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n\Desktop\高体連ハンドボールHP\www\"/>
    </mc:Choice>
  </mc:AlternateContent>
  <xr:revisionPtr revIDLastSave="0" documentId="13_ncr:1_{FB1BACB7-6C32-4091-9BD5-F0204F74C3BF}" xr6:coauthVersionLast="47" xr6:coauthVersionMax="47" xr10:uidLastSave="{00000000-0000-0000-0000-000000000000}"/>
  <bookViews>
    <workbookView xWindow="-108" yWindow="-108" windowWidth="23256" windowHeight="12576" xr2:uid="{651BEDF4-531B-46D7-8488-45D4F9227CA1}"/>
  </bookViews>
  <sheets>
    <sheet name="2021県総体結果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B35" i="1"/>
  <c r="P112" i="1"/>
  <c r="L112" i="1"/>
  <c r="U107" i="1"/>
  <c r="Q107" i="1"/>
  <c r="P107" i="1"/>
  <c r="L107" i="1"/>
  <c r="K107" i="1"/>
  <c r="G107" i="1"/>
  <c r="F112" i="1"/>
  <c r="B112" i="1"/>
  <c r="F107" i="1"/>
  <c r="B107" i="1"/>
  <c r="F93" i="1"/>
  <c r="B93" i="1"/>
  <c r="P93" i="1"/>
  <c r="L93" i="1"/>
  <c r="P88" i="1"/>
  <c r="L88" i="1"/>
  <c r="U83" i="1"/>
  <c r="Q83" i="1"/>
  <c r="P83" i="1"/>
  <c r="L83" i="1"/>
  <c r="K83" i="1"/>
  <c r="G83" i="1"/>
  <c r="F88" i="1"/>
  <c r="B88" i="1"/>
  <c r="F83" i="1"/>
  <c r="B83" i="1"/>
  <c r="U76" i="1"/>
  <c r="Q76" i="1"/>
  <c r="P76" i="1"/>
  <c r="L76" i="1"/>
  <c r="K76" i="1"/>
  <c r="G76" i="1"/>
  <c r="F76" i="1"/>
  <c r="B76" i="1"/>
  <c r="U73" i="1"/>
  <c r="Q73" i="1"/>
  <c r="P73" i="1"/>
  <c r="L73" i="1"/>
  <c r="K73" i="1"/>
  <c r="G73" i="1"/>
  <c r="F73" i="1"/>
  <c r="B73" i="1"/>
  <c r="K66" i="1"/>
  <c r="G66" i="1"/>
  <c r="K63" i="1"/>
  <c r="G63" i="1"/>
  <c r="K60" i="1"/>
  <c r="G60" i="1"/>
  <c r="P60" i="1"/>
  <c r="L60" i="1"/>
  <c r="P63" i="1"/>
  <c r="L63" i="1"/>
  <c r="P66" i="1"/>
  <c r="L66" i="1"/>
  <c r="U66" i="1"/>
  <c r="Q66" i="1"/>
  <c r="U63" i="1"/>
  <c r="Q63" i="1"/>
  <c r="U60" i="1"/>
  <c r="Q60" i="1"/>
  <c r="U57" i="1"/>
  <c r="Q57" i="1"/>
  <c r="P57" i="1"/>
  <c r="L57" i="1"/>
  <c r="K57" i="1"/>
  <c r="G57" i="1"/>
  <c r="F66" i="1"/>
  <c r="B66" i="1"/>
  <c r="F63" i="1"/>
  <c r="B63" i="1"/>
  <c r="F60" i="1"/>
  <c r="B60" i="1"/>
  <c r="F57" i="1"/>
  <c r="B57" i="1"/>
  <c r="U35" i="1"/>
  <c r="U32" i="1"/>
  <c r="P35" i="1"/>
  <c r="Q35" i="1"/>
  <c r="Q32" i="1"/>
  <c r="L35" i="1"/>
  <c r="U50" i="1"/>
  <c r="Q50" i="1"/>
  <c r="U47" i="1"/>
  <c r="Q47" i="1"/>
  <c r="U44" i="1"/>
  <c r="Q44" i="1"/>
  <c r="U41" i="1"/>
  <c r="Q41" i="1"/>
  <c r="U29" i="1"/>
  <c r="Q29" i="1"/>
  <c r="U26" i="1"/>
  <c r="Q26" i="1"/>
  <c r="P50" i="1"/>
  <c r="L50" i="1"/>
  <c r="P47" i="1"/>
  <c r="L47" i="1"/>
  <c r="P44" i="1"/>
  <c r="L44" i="1"/>
  <c r="P41" i="1"/>
  <c r="L41" i="1"/>
  <c r="P32" i="1"/>
  <c r="L32" i="1"/>
  <c r="P29" i="1"/>
  <c r="L29" i="1"/>
  <c r="P26" i="1"/>
  <c r="L26" i="1"/>
  <c r="K50" i="1"/>
  <c r="G50" i="1"/>
  <c r="K47" i="1"/>
  <c r="G47" i="1"/>
  <c r="K44" i="1"/>
  <c r="G44" i="1"/>
  <c r="K41" i="1"/>
  <c r="G41" i="1"/>
  <c r="K35" i="1"/>
  <c r="G35" i="1"/>
  <c r="K32" i="1"/>
  <c r="G32" i="1"/>
  <c r="K29" i="1"/>
  <c r="G29" i="1"/>
  <c r="K26" i="1"/>
  <c r="G26" i="1"/>
  <c r="F50" i="1"/>
  <c r="B50" i="1"/>
  <c r="F47" i="1"/>
  <c r="B47" i="1"/>
  <c r="F44" i="1"/>
  <c r="B44" i="1"/>
  <c r="F41" i="1"/>
  <c r="B41" i="1"/>
  <c r="F32" i="1"/>
  <c r="B32" i="1"/>
  <c r="F29" i="1"/>
  <c r="B29" i="1"/>
  <c r="F26" i="1"/>
  <c r="B26" i="1"/>
  <c r="F19" i="1"/>
  <c r="F16" i="1"/>
  <c r="F13" i="1"/>
  <c r="F10" i="1"/>
  <c r="F7" i="1"/>
  <c r="F4" i="1"/>
  <c r="B19" i="1"/>
  <c r="B16" i="1"/>
  <c r="B13" i="1"/>
  <c r="B10" i="1"/>
  <c r="B7" i="1"/>
  <c r="B4" i="1"/>
  <c r="P10" i="1"/>
  <c r="P7" i="1"/>
  <c r="P4" i="1"/>
  <c r="L10" i="1"/>
  <c r="L7" i="1"/>
  <c r="L4" i="1"/>
  <c r="K16" i="1"/>
  <c r="K13" i="1"/>
  <c r="K10" i="1"/>
  <c r="K7" i="1"/>
  <c r="G16" i="1"/>
  <c r="G13" i="1"/>
  <c r="G10" i="1"/>
  <c r="G7" i="1"/>
  <c r="K4" i="1"/>
  <c r="G4" i="1"/>
</calcChain>
</file>

<file path=xl/sharedStrings.xml><?xml version="1.0" encoding="utf-8"?>
<sst xmlns="http://schemas.openxmlformats.org/spreadsheetml/2006/main" count="420" uniqueCount="183">
  <si>
    <t>男子１回戦</t>
    <rPh sb="0" eb="2">
      <t>ダンシ</t>
    </rPh>
    <rPh sb="3" eb="5">
      <t>カイセン</t>
    </rPh>
    <phoneticPr fontId="2"/>
  </si>
  <si>
    <t>女子１回戦</t>
    <rPh sb="0" eb="2">
      <t>ジョシ</t>
    </rPh>
    <rPh sb="3" eb="5">
      <t>カイセン</t>
    </rPh>
    <phoneticPr fontId="2"/>
  </si>
  <si>
    <t>長田</t>
  </si>
  <si>
    <t>舞子</t>
  </si>
  <si>
    <t>明石西</t>
  </si>
  <si>
    <t>報徳学園</t>
  </si>
  <si>
    <t>あ</t>
    <phoneticPr fontId="2"/>
  </si>
  <si>
    <t>県伊丹</t>
  </si>
  <si>
    <t>前</t>
    <rPh sb="0" eb="1">
      <t>マエ</t>
    </rPh>
    <phoneticPr fontId="2"/>
  </si>
  <si>
    <t>後</t>
    <rPh sb="0" eb="1">
      <t>ウシ</t>
    </rPh>
    <phoneticPr fontId="2"/>
  </si>
  <si>
    <t>明石南</t>
  </si>
  <si>
    <t>神港学園</t>
  </si>
  <si>
    <t>明石清水</t>
  </si>
  <si>
    <t>兵庫</t>
  </si>
  <si>
    <t>宝塚西</t>
  </si>
  <si>
    <t>県尼崎</t>
  </si>
  <si>
    <t>西宮南</t>
  </si>
  <si>
    <t>北須磨</t>
  </si>
  <si>
    <t>神戸鈴蘭台</t>
  </si>
  <si>
    <t>う</t>
    <phoneticPr fontId="2"/>
  </si>
  <si>
    <t>西宮東</t>
  </si>
  <si>
    <t>伊川谷北</t>
  </si>
  <si>
    <t>須磨東</t>
  </si>
  <si>
    <t>川西北陵</t>
  </si>
  <si>
    <t>伊川谷</t>
  </si>
  <si>
    <t>伊丹北</t>
  </si>
  <si>
    <t>西宮北</t>
  </si>
  <si>
    <t>村野工業</t>
  </si>
  <si>
    <t>兵庫工業</t>
  </si>
  <si>
    <t>明石城西</t>
  </si>
  <si>
    <t>前</t>
    <rPh sb="0" eb="1">
      <t>ゼン</t>
    </rPh>
    <phoneticPr fontId="2"/>
  </si>
  <si>
    <t>後</t>
    <rPh sb="0" eb="1">
      <t>コウ</t>
    </rPh>
    <phoneticPr fontId="2"/>
  </si>
  <si>
    <t>男子２回戦</t>
    <rPh sb="0" eb="2">
      <t>ダンシ</t>
    </rPh>
    <rPh sb="3" eb="5">
      <t>カイセン</t>
    </rPh>
    <phoneticPr fontId="2"/>
  </si>
  <si>
    <t>女子２回戦</t>
    <rPh sb="0" eb="2">
      <t>ジョシ</t>
    </rPh>
    <rPh sb="3" eb="5">
      <t>カイセン</t>
    </rPh>
    <phoneticPr fontId="2"/>
  </si>
  <si>
    <t>神戸国際</t>
  </si>
  <si>
    <t>東播工業</t>
  </si>
  <si>
    <t>六甲アイランド</t>
  </si>
  <si>
    <t>神戸星城</t>
  </si>
  <si>
    <t>え</t>
    <phoneticPr fontId="2"/>
  </si>
  <si>
    <t>お</t>
    <phoneticPr fontId="2"/>
  </si>
  <si>
    <t>東播磨</t>
  </si>
  <si>
    <t>育英</t>
  </si>
  <si>
    <t>神戸商業</t>
  </si>
  <si>
    <t>か</t>
    <phoneticPr fontId="2"/>
  </si>
  <si>
    <t>武庫川女大附</t>
  </si>
  <si>
    <t>き</t>
    <phoneticPr fontId="2"/>
  </si>
  <si>
    <t>川西緑台</t>
  </si>
  <si>
    <t>加古川南</t>
  </si>
  <si>
    <t>葺合</t>
  </si>
  <si>
    <t>く</t>
    <phoneticPr fontId="2"/>
  </si>
  <si>
    <t>県西宮</t>
  </si>
  <si>
    <t>け</t>
    <phoneticPr fontId="2"/>
  </si>
  <si>
    <t>宝塚北</t>
  </si>
  <si>
    <t>加古川北</t>
  </si>
  <si>
    <t>こ</t>
    <phoneticPr fontId="2"/>
  </si>
  <si>
    <t>さ</t>
    <phoneticPr fontId="2"/>
  </si>
  <si>
    <t>明石</t>
  </si>
  <si>
    <t>科学技術</t>
  </si>
  <si>
    <t>園田学園</t>
  </si>
  <si>
    <t>し</t>
    <phoneticPr fontId="2"/>
  </si>
  <si>
    <t>す</t>
    <phoneticPr fontId="2"/>
  </si>
  <si>
    <t>市西宮</t>
  </si>
  <si>
    <t>尼崎小田</t>
  </si>
  <si>
    <t>明石北</t>
  </si>
  <si>
    <t>せ</t>
    <phoneticPr fontId="2"/>
  </si>
  <si>
    <t>親和</t>
  </si>
  <si>
    <t>そ</t>
    <phoneticPr fontId="2"/>
  </si>
  <si>
    <t>三田学園</t>
  </si>
  <si>
    <t>川西明峰</t>
  </si>
  <si>
    <t>た</t>
    <phoneticPr fontId="2"/>
  </si>
  <si>
    <t>神戸北</t>
  </si>
  <si>
    <t>ち</t>
    <phoneticPr fontId="2"/>
  </si>
  <si>
    <t>須磨学園</t>
  </si>
  <si>
    <t>高砂南</t>
  </si>
  <si>
    <t>つ</t>
    <phoneticPr fontId="2"/>
  </si>
  <si>
    <t>東灘</t>
  </si>
  <si>
    <t>て</t>
    <phoneticPr fontId="2"/>
  </si>
  <si>
    <t>男子３回戦</t>
    <rPh sb="0" eb="2">
      <t>ダンシ</t>
    </rPh>
    <rPh sb="3" eb="5">
      <t>カイセン</t>
    </rPh>
    <phoneticPr fontId="2"/>
  </si>
  <si>
    <t>女子３回戦</t>
    <rPh sb="0" eb="2">
      <t>ジョシ</t>
    </rPh>
    <rPh sb="3" eb="5">
      <t>カイセン</t>
    </rPh>
    <phoneticPr fontId="2"/>
  </si>
  <si>
    <t>と</t>
    <phoneticPr fontId="2"/>
  </si>
  <si>
    <t>な</t>
    <phoneticPr fontId="2"/>
  </si>
  <si>
    <t>に</t>
    <phoneticPr fontId="2"/>
  </si>
  <si>
    <t>ぬ</t>
    <phoneticPr fontId="2"/>
  </si>
  <si>
    <t>ね</t>
    <phoneticPr fontId="2"/>
  </si>
  <si>
    <t>の</t>
    <phoneticPr fontId="2"/>
  </si>
  <si>
    <t>は</t>
    <phoneticPr fontId="2"/>
  </si>
  <si>
    <t>ひ</t>
    <phoneticPr fontId="2"/>
  </si>
  <si>
    <t>男子準々決勝</t>
    <rPh sb="0" eb="2">
      <t>ダンシ</t>
    </rPh>
    <rPh sb="2" eb="4">
      <t>ジュンジュン</t>
    </rPh>
    <rPh sb="4" eb="6">
      <t>ケッショウ</t>
    </rPh>
    <phoneticPr fontId="2"/>
  </si>
  <si>
    <t>女子準々決勝</t>
    <rPh sb="0" eb="2">
      <t>ジョシ</t>
    </rPh>
    <rPh sb="2" eb="4">
      <t>ジュンジュン</t>
    </rPh>
    <rPh sb="4" eb="6">
      <t>ケッショウ</t>
    </rPh>
    <phoneticPr fontId="2"/>
  </si>
  <si>
    <t>ふ</t>
    <phoneticPr fontId="2"/>
  </si>
  <si>
    <t>へ</t>
    <phoneticPr fontId="2"/>
  </si>
  <si>
    <t>ほ</t>
    <phoneticPr fontId="2"/>
  </si>
  <si>
    <t>ま</t>
    <phoneticPr fontId="2"/>
  </si>
  <si>
    <t>男子準決勝</t>
    <rPh sb="0" eb="2">
      <t>ダンシ</t>
    </rPh>
    <rPh sb="2" eb="5">
      <t>ジュンケッショウ</t>
    </rPh>
    <phoneticPr fontId="2"/>
  </si>
  <si>
    <t>女子準決勝</t>
    <rPh sb="0" eb="2">
      <t>ジョシ</t>
    </rPh>
    <rPh sb="2" eb="5">
      <t>ジュンケッショウ</t>
    </rPh>
    <phoneticPr fontId="2"/>
  </si>
  <si>
    <t>み</t>
    <phoneticPr fontId="2"/>
  </si>
  <si>
    <t>む</t>
    <phoneticPr fontId="2"/>
  </si>
  <si>
    <t>男子決勝</t>
    <rPh sb="0" eb="2">
      <t>ダンシ</t>
    </rPh>
    <rPh sb="2" eb="4">
      <t>ケッショウ</t>
    </rPh>
    <phoneticPr fontId="2"/>
  </si>
  <si>
    <t>女子決勝</t>
    <rPh sb="0" eb="2">
      <t>ジョシ</t>
    </rPh>
    <rPh sb="2" eb="4">
      <t>ケッショウ</t>
    </rPh>
    <phoneticPr fontId="2"/>
  </si>
  <si>
    <t>め</t>
    <phoneticPr fontId="2"/>
  </si>
  <si>
    <t>男子３位決定戦</t>
    <rPh sb="0" eb="2">
      <t>ダンシ</t>
    </rPh>
    <rPh sb="3" eb="4">
      <t>イ</t>
    </rPh>
    <rPh sb="4" eb="7">
      <t>ケッテイセン</t>
    </rPh>
    <phoneticPr fontId="2"/>
  </si>
  <si>
    <t>女子３位決定戦</t>
    <rPh sb="0" eb="2">
      <t>ジョシ</t>
    </rPh>
    <rPh sb="3" eb="4">
      <t>イ</t>
    </rPh>
    <rPh sb="4" eb="7">
      <t>ケッテイセン</t>
    </rPh>
    <phoneticPr fontId="2"/>
  </si>
  <si>
    <t>も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</si>
  <si>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</si>
  <si>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</si>
  <si>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１位</t>
    <rPh sb="1" eb="2">
      <t>イ</t>
    </rPh>
    <phoneticPr fontId="2"/>
  </si>
  <si>
    <t>2位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</si>
  <si>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</si>
  <si>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</si>
  <si>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</si>
  <si>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①</t>
    <phoneticPr fontId="2"/>
  </si>
  <si>
    <t>②</t>
    <phoneticPr fontId="2"/>
  </si>
  <si>
    <t>a</t>
    <phoneticPr fontId="2"/>
  </si>
  <si>
    <t>b</t>
    <phoneticPr fontId="2"/>
  </si>
  <si>
    <t>③</t>
    <phoneticPr fontId="2"/>
  </si>
  <si>
    <t>c</t>
    <phoneticPr fontId="2"/>
  </si>
  <si>
    <t>第５代表</t>
    <rPh sb="0" eb="1">
      <t>ダイ</t>
    </rPh>
    <rPh sb="2" eb="4">
      <t>ダイヒョウ</t>
    </rPh>
    <phoneticPr fontId="2"/>
  </si>
  <si>
    <t>神港橘</t>
  </si>
  <si>
    <t>い</t>
  </si>
  <si>
    <t>鳴尾</t>
  </si>
  <si>
    <t>舞子</t>
    <rPh sb="0" eb="2">
      <t>マイコ</t>
    </rPh>
    <phoneticPr fontId="2"/>
  </si>
  <si>
    <t>神港橘</t>
    <rPh sb="0" eb="2">
      <t>シンコウ</t>
    </rPh>
    <rPh sb="2" eb="3">
      <t>タチバナ</t>
    </rPh>
    <phoneticPr fontId="2"/>
  </si>
  <si>
    <t>西宮南</t>
    <rPh sb="0" eb="2">
      <t>ニシノミヤ</t>
    </rPh>
    <rPh sb="2" eb="3">
      <t>ミナミ</t>
    </rPh>
    <phoneticPr fontId="2"/>
  </si>
  <si>
    <t>兵庫工業</t>
    <rPh sb="0" eb="4">
      <t>ヒョウゴコウギョウ</t>
    </rPh>
    <phoneticPr fontId="2"/>
  </si>
  <si>
    <t>西宮東</t>
    <rPh sb="0" eb="2">
      <t>ニシノミヤ</t>
    </rPh>
    <rPh sb="2" eb="3">
      <t>ヒガシ</t>
    </rPh>
    <phoneticPr fontId="2"/>
  </si>
  <si>
    <t>報徳学園</t>
    <rPh sb="0" eb="2">
      <t>ホウトク</t>
    </rPh>
    <rPh sb="2" eb="4">
      <t>ガクエン</t>
    </rPh>
    <phoneticPr fontId="2"/>
  </si>
  <si>
    <t>神港学園</t>
    <rPh sb="0" eb="4">
      <t>シンコウガクエン</t>
    </rPh>
    <phoneticPr fontId="2"/>
  </si>
  <si>
    <t>明石南</t>
    <rPh sb="0" eb="2">
      <t>アカシ</t>
    </rPh>
    <rPh sb="2" eb="3">
      <t>ミナミ</t>
    </rPh>
    <phoneticPr fontId="2"/>
  </si>
  <si>
    <t>明石清水</t>
    <rPh sb="0" eb="2">
      <t>アカシ</t>
    </rPh>
    <rPh sb="2" eb="4">
      <t>シミズ</t>
    </rPh>
    <phoneticPr fontId="2"/>
  </si>
  <si>
    <t>伊川谷北</t>
    <rPh sb="0" eb="3">
      <t>イカワダニ</t>
    </rPh>
    <rPh sb="3" eb="4">
      <t>キタ</t>
    </rPh>
    <phoneticPr fontId="2"/>
  </si>
  <si>
    <t>兵庫</t>
    <rPh sb="0" eb="2">
      <t>ヒョウゴ</t>
    </rPh>
    <phoneticPr fontId="2"/>
  </si>
  <si>
    <t>須磨東</t>
    <rPh sb="0" eb="2">
      <t>スマ</t>
    </rPh>
    <rPh sb="2" eb="3">
      <t>ヒガシ</t>
    </rPh>
    <phoneticPr fontId="2"/>
  </si>
  <si>
    <t>伊丹北</t>
    <rPh sb="0" eb="2">
      <t>イタミ</t>
    </rPh>
    <rPh sb="2" eb="3">
      <t>キタ</t>
    </rPh>
    <phoneticPr fontId="2"/>
  </si>
  <si>
    <t>明石北</t>
    <rPh sb="0" eb="2">
      <t>アカシ</t>
    </rPh>
    <rPh sb="2" eb="3">
      <t>キタ</t>
    </rPh>
    <phoneticPr fontId="2"/>
  </si>
  <si>
    <t>川西北陵</t>
    <rPh sb="0" eb="2">
      <t>カワニシ</t>
    </rPh>
    <rPh sb="2" eb="4">
      <t>ホクリョウ</t>
    </rPh>
    <phoneticPr fontId="2"/>
  </si>
  <si>
    <t>西宮北</t>
    <rPh sb="2" eb="3">
      <t>キタ</t>
    </rPh>
    <phoneticPr fontId="2"/>
  </si>
  <si>
    <t>葺合</t>
    <rPh sb="0" eb="2">
      <t>フキアイ</t>
    </rPh>
    <phoneticPr fontId="2"/>
  </si>
  <si>
    <t>県尼崎</t>
    <rPh sb="0" eb="1">
      <t>ケン</t>
    </rPh>
    <rPh sb="1" eb="3">
      <t>アマガサキ</t>
    </rPh>
    <phoneticPr fontId="2"/>
  </si>
  <si>
    <t>神戸星城</t>
    <rPh sb="0" eb="2">
      <t>コウベ</t>
    </rPh>
    <rPh sb="2" eb="4">
      <t>セイジョウ</t>
    </rPh>
    <phoneticPr fontId="2"/>
  </si>
  <si>
    <t>明石城西</t>
    <rPh sb="0" eb="2">
      <t>アカシ</t>
    </rPh>
    <rPh sb="2" eb="4">
      <t>ジョウサイ</t>
    </rPh>
    <phoneticPr fontId="2"/>
  </si>
  <si>
    <t>宝塚西</t>
    <rPh sb="0" eb="2">
      <t>タカラヅカ</t>
    </rPh>
    <rPh sb="2" eb="3">
      <t>ニシ</t>
    </rPh>
    <phoneticPr fontId="2"/>
  </si>
  <si>
    <t>神戸国際</t>
    <rPh sb="0" eb="2">
      <t>コウベ</t>
    </rPh>
    <rPh sb="2" eb="4">
      <t>コクサイ</t>
    </rPh>
    <phoneticPr fontId="2"/>
  </si>
  <si>
    <t>六甲アイランド</t>
    <rPh sb="0" eb="2">
      <t>ロッコウ</t>
    </rPh>
    <phoneticPr fontId="2"/>
  </si>
  <si>
    <t>延</t>
    <rPh sb="0" eb="1">
      <t>ノベ</t>
    </rPh>
    <phoneticPr fontId="2"/>
  </si>
  <si>
    <t>東播磨</t>
    <rPh sb="0" eb="1">
      <t>ヒガシ</t>
    </rPh>
    <rPh sb="1" eb="3">
      <t>ハリマ</t>
    </rPh>
    <phoneticPr fontId="2"/>
  </si>
  <si>
    <t>育英</t>
    <rPh sb="0" eb="2">
      <t>イクエイ</t>
    </rPh>
    <phoneticPr fontId="2"/>
  </si>
  <si>
    <t>川西緑台</t>
    <rPh sb="0" eb="2">
      <t>カワニシ</t>
    </rPh>
    <rPh sb="2" eb="4">
      <t>ミドリダイ</t>
    </rPh>
    <phoneticPr fontId="2"/>
  </si>
  <si>
    <t>西宮東</t>
    <rPh sb="0" eb="2">
      <t>ニシノミヤ</t>
    </rPh>
    <rPh sb="2" eb="3">
      <t>ヒガシ</t>
    </rPh>
    <phoneticPr fontId="2"/>
  </si>
  <si>
    <t>鈴蘭台</t>
    <rPh sb="0" eb="3">
      <t>スズランダイ</t>
    </rPh>
    <phoneticPr fontId="2"/>
  </si>
  <si>
    <t>加古川北</t>
    <rPh sb="0" eb="3">
      <t>カコガワ</t>
    </rPh>
    <rPh sb="3" eb="4">
      <t>キタ</t>
    </rPh>
    <phoneticPr fontId="2"/>
  </si>
  <si>
    <t>明石</t>
    <rPh sb="0" eb="2">
      <t>アカシ</t>
    </rPh>
    <phoneticPr fontId="2"/>
  </si>
  <si>
    <t>科学技術</t>
    <rPh sb="0" eb="2">
      <t>カガク</t>
    </rPh>
    <rPh sb="2" eb="4">
      <t>ギジュツ</t>
    </rPh>
    <phoneticPr fontId="2"/>
  </si>
  <si>
    <t>伊川谷北</t>
    <rPh sb="0" eb="3">
      <t>イカワダニ</t>
    </rPh>
    <rPh sb="3" eb="4">
      <t>キタ</t>
    </rPh>
    <phoneticPr fontId="2"/>
  </si>
  <si>
    <t>明石北</t>
    <rPh sb="0" eb="2">
      <t>アカシ</t>
    </rPh>
    <rPh sb="2" eb="3">
      <t>キタ</t>
    </rPh>
    <phoneticPr fontId="2"/>
  </si>
  <si>
    <t>三田学園</t>
    <rPh sb="0" eb="4">
      <t>サンダガクエン</t>
    </rPh>
    <phoneticPr fontId="2"/>
  </si>
  <si>
    <t>西宮北</t>
    <rPh sb="0" eb="2">
      <t>ニシノミヤ</t>
    </rPh>
    <rPh sb="2" eb="3">
      <t>キタ</t>
    </rPh>
    <phoneticPr fontId="2"/>
  </si>
  <si>
    <t>市西宮</t>
    <rPh sb="0" eb="1">
      <t>イチ</t>
    </rPh>
    <rPh sb="1" eb="3">
      <t>ニシノミヤ</t>
    </rPh>
    <phoneticPr fontId="2"/>
  </si>
  <si>
    <t>高砂南</t>
    <rPh sb="0" eb="2">
      <t>タカサゴ</t>
    </rPh>
    <rPh sb="2" eb="3">
      <t>ミナミ</t>
    </rPh>
    <phoneticPr fontId="2"/>
  </si>
  <si>
    <t>園田学園</t>
    <rPh sb="0" eb="2">
      <t>ソノダ</t>
    </rPh>
    <rPh sb="2" eb="4">
      <t>ガクエン</t>
    </rPh>
    <phoneticPr fontId="2"/>
  </si>
  <si>
    <t>六甲アイランド</t>
    <rPh sb="0" eb="2">
      <t>ロッコウ</t>
    </rPh>
    <phoneticPr fontId="2"/>
  </si>
  <si>
    <t>神戸国際</t>
    <rPh sb="0" eb="4">
      <t>コウベコクサイ</t>
    </rPh>
    <phoneticPr fontId="2"/>
  </si>
  <si>
    <t>育英</t>
    <rPh sb="0" eb="2">
      <t>イクエイ</t>
    </rPh>
    <phoneticPr fontId="2"/>
  </si>
  <si>
    <t>川西緑台</t>
    <rPh sb="0" eb="2">
      <t>カワニシ</t>
    </rPh>
    <rPh sb="2" eb="4">
      <t>ミドリダイ</t>
    </rPh>
    <phoneticPr fontId="2"/>
  </si>
  <si>
    <t>須磨東</t>
    <rPh sb="0" eb="2">
      <t>スマ</t>
    </rPh>
    <rPh sb="2" eb="3">
      <t>ヒガシ</t>
    </rPh>
    <phoneticPr fontId="2"/>
  </si>
  <si>
    <t>明石北</t>
    <rPh sb="0" eb="2">
      <t>アカシ</t>
    </rPh>
    <rPh sb="2" eb="3">
      <t>キタ</t>
    </rPh>
    <phoneticPr fontId="2"/>
  </si>
  <si>
    <t>葺合</t>
    <rPh sb="0" eb="2">
      <t>フキアイ</t>
    </rPh>
    <phoneticPr fontId="2"/>
  </si>
  <si>
    <t>加古川北</t>
    <rPh sb="0" eb="3">
      <t>カコガワ</t>
    </rPh>
    <rPh sb="3" eb="4">
      <t>キタ</t>
    </rPh>
    <phoneticPr fontId="2"/>
  </si>
  <si>
    <t>高砂南</t>
    <phoneticPr fontId="2"/>
  </si>
  <si>
    <t>神戸国際</t>
    <phoneticPr fontId="2"/>
  </si>
  <si>
    <t>加古川北</t>
    <phoneticPr fontId="2"/>
  </si>
  <si>
    <t>明石</t>
    <phoneticPr fontId="2"/>
  </si>
  <si>
    <t>育英</t>
    <phoneticPr fontId="2"/>
  </si>
  <si>
    <t>育英</t>
    <rPh sb="0" eb="2">
      <t>イクエイ</t>
    </rPh>
    <phoneticPr fontId="2"/>
  </si>
  <si>
    <t>加古川北</t>
    <phoneticPr fontId="2"/>
  </si>
  <si>
    <t>明石</t>
    <phoneticPr fontId="2"/>
  </si>
  <si>
    <t>神戸星城</t>
    <phoneticPr fontId="2"/>
  </si>
  <si>
    <t>明石清水</t>
    <phoneticPr fontId="2"/>
  </si>
  <si>
    <t>園田学園</t>
    <phoneticPr fontId="2"/>
  </si>
  <si>
    <t>神戸国際</t>
    <phoneticPr fontId="2"/>
  </si>
  <si>
    <t>高砂南</t>
    <phoneticPr fontId="2"/>
  </si>
  <si>
    <t>第５代表決定戦</t>
    <rPh sb="0" eb="1">
      <t>ダイ</t>
    </rPh>
    <rPh sb="2" eb="4">
      <t>ダイヒョウ</t>
    </rPh>
    <rPh sb="4" eb="7">
      <t>ケッテイセン</t>
    </rPh>
    <phoneticPr fontId="2"/>
  </si>
  <si>
    <t>男子</t>
  </si>
  <si>
    <t>女子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</si>
</sst>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C9DB7-2A98-4A14-8846-698D472FD0AB}">
  <dimension ref="B2:U117"/>
  <sheetViews>
    <sheetView tabSelected="1" topLeftCell="A13" zoomScaleNormal="100" workbookViewId="0">
      <selection activeCell="G13" sqref="G13:G14"/>
    </sheetView>
  </sheetViews>
  <sheetFormatPr defaultColWidth="9" defaultRowHeight="13.2" x14ac:dyDescent="0.2"/>
  <cols>
    <col min="1" max="1" width="2.77734375" style="1" customWidth="1"/>
    <col min="2" max="2" width="11.88671875" style="1" customWidth="1"/>
    <col min="3" max="3" width="4.21875" style="1" customWidth="1"/>
    <col min="4" max="4" width="3.33203125" style="1" customWidth="1"/>
    <col min="5" max="5" width="4.21875" style="1" customWidth="1"/>
    <col min="6" max="7" width="11.88671875" style="1" customWidth="1"/>
    <col min="8" max="8" width="4.21875" style="1" customWidth="1"/>
    <col min="9" max="9" width="3.33203125" style="1" customWidth="1"/>
    <col min="10" max="10" width="4.21875" style="1" customWidth="1"/>
    <col min="11" max="12" width="11.88671875" style="1" customWidth="1"/>
    <col min="13" max="13" width="4.21875" style="1" customWidth="1"/>
    <col min="14" max="14" width="3.33203125" style="1" customWidth="1"/>
    <col min="15" max="15" width="4.21875" style="1" customWidth="1"/>
    <col min="16" max="17" width="11.88671875" style="1" customWidth="1"/>
    <col min="18" max="18" width="4.21875" style="1" customWidth="1"/>
    <col min="19" max="19" width="3.33203125" style="1" customWidth="1"/>
    <col min="20" max="20" width="4.21875" style="1" customWidth="1"/>
    <col min="21" max="21" width="11.88671875" style="1" customWidth="1"/>
    <col min="22" max="256" width="9" style="1"/>
    <col min="257" max="257" width="2.77734375" style="1" customWidth="1"/>
    <col min="258" max="258" width="11.88671875" style="1" customWidth="1"/>
    <col min="259" max="259" width="4.21875" style="1" customWidth="1"/>
    <col min="260" max="260" width="3.33203125" style="1" customWidth="1"/>
    <col min="261" max="261" width="4.21875" style="1" customWidth="1"/>
    <col min="262" max="263" width="11.88671875" style="1" customWidth="1"/>
    <col min="264" max="264" width="4.21875" style="1" customWidth="1"/>
    <col min="265" max="265" width="3.33203125" style="1" customWidth="1"/>
    <col min="266" max="266" width="4.21875" style="1" customWidth="1"/>
    <col min="267" max="268" width="11.88671875" style="1" customWidth="1"/>
    <col min="269" max="269" width="4.21875" style="1" customWidth="1"/>
    <col min="270" max="270" width="3.33203125" style="1" customWidth="1"/>
    <col min="271" max="271" width="4.21875" style="1" customWidth="1"/>
    <col min="272" max="273" width="11.88671875" style="1" customWidth="1"/>
    <col min="274" max="274" width="4.21875" style="1" customWidth="1"/>
    <col min="275" max="275" width="3.33203125" style="1" customWidth="1"/>
    <col min="276" max="276" width="4.21875" style="1" customWidth="1"/>
    <col min="277" max="277" width="11.88671875" style="1" customWidth="1"/>
    <col min="278" max="512" width="9" style="1"/>
    <col min="513" max="513" width="2.77734375" style="1" customWidth="1"/>
    <col min="514" max="514" width="11.88671875" style="1" customWidth="1"/>
    <col min="515" max="515" width="4.21875" style="1" customWidth="1"/>
    <col min="516" max="516" width="3.33203125" style="1" customWidth="1"/>
    <col min="517" max="517" width="4.21875" style="1" customWidth="1"/>
    <col min="518" max="519" width="11.88671875" style="1" customWidth="1"/>
    <col min="520" max="520" width="4.21875" style="1" customWidth="1"/>
    <col min="521" max="521" width="3.33203125" style="1" customWidth="1"/>
    <col min="522" max="522" width="4.21875" style="1" customWidth="1"/>
    <col min="523" max="524" width="11.88671875" style="1" customWidth="1"/>
    <col min="525" max="525" width="4.21875" style="1" customWidth="1"/>
    <col min="526" max="526" width="3.33203125" style="1" customWidth="1"/>
    <col min="527" max="527" width="4.21875" style="1" customWidth="1"/>
    <col min="528" max="529" width="11.88671875" style="1" customWidth="1"/>
    <col min="530" max="530" width="4.21875" style="1" customWidth="1"/>
    <col min="531" max="531" width="3.33203125" style="1" customWidth="1"/>
    <col min="532" max="532" width="4.21875" style="1" customWidth="1"/>
    <col min="533" max="533" width="11.88671875" style="1" customWidth="1"/>
    <col min="534" max="768" width="9" style="1"/>
    <col min="769" max="769" width="2.77734375" style="1" customWidth="1"/>
    <col min="770" max="770" width="11.88671875" style="1" customWidth="1"/>
    <col min="771" max="771" width="4.21875" style="1" customWidth="1"/>
    <col min="772" max="772" width="3.33203125" style="1" customWidth="1"/>
    <col min="773" max="773" width="4.21875" style="1" customWidth="1"/>
    <col min="774" max="775" width="11.88671875" style="1" customWidth="1"/>
    <col min="776" max="776" width="4.21875" style="1" customWidth="1"/>
    <col min="777" max="777" width="3.33203125" style="1" customWidth="1"/>
    <col min="778" max="778" width="4.21875" style="1" customWidth="1"/>
    <col min="779" max="780" width="11.88671875" style="1" customWidth="1"/>
    <col min="781" max="781" width="4.21875" style="1" customWidth="1"/>
    <col min="782" max="782" width="3.33203125" style="1" customWidth="1"/>
    <col min="783" max="783" width="4.21875" style="1" customWidth="1"/>
    <col min="784" max="785" width="11.88671875" style="1" customWidth="1"/>
    <col min="786" max="786" width="4.21875" style="1" customWidth="1"/>
    <col min="787" max="787" width="3.33203125" style="1" customWidth="1"/>
    <col min="788" max="788" width="4.21875" style="1" customWidth="1"/>
    <col min="789" max="789" width="11.88671875" style="1" customWidth="1"/>
    <col min="790" max="1024" width="9" style="1"/>
    <col min="1025" max="1025" width="2.77734375" style="1" customWidth="1"/>
    <col min="1026" max="1026" width="11.88671875" style="1" customWidth="1"/>
    <col min="1027" max="1027" width="4.21875" style="1" customWidth="1"/>
    <col min="1028" max="1028" width="3.33203125" style="1" customWidth="1"/>
    <col min="1029" max="1029" width="4.21875" style="1" customWidth="1"/>
    <col min="1030" max="1031" width="11.88671875" style="1" customWidth="1"/>
    <col min="1032" max="1032" width="4.21875" style="1" customWidth="1"/>
    <col min="1033" max="1033" width="3.33203125" style="1" customWidth="1"/>
    <col min="1034" max="1034" width="4.21875" style="1" customWidth="1"/>
    <col min="1035" max="1036" width="11.88671875" style="1" customWidth="1"/>
    <col min="1037" max="1037" width="4.21875" style="1" customWidth="1"/>
    <col min="1038" max="1038" width="3.33203125" style="1" customWidth="1"/>
    <col min="1039" max="1039" width="4.21875" style="1" customWidth="1"/>
    <col min="1040" max="1041" width="11.88671875" style="1" customWidth="1"/>
    <col min="1042" max="1042" width="4.21875" style="1" customWidth="1"/>
    <col min="1043" max="1043" width="3.33203125" style="1" customWidth="1"/>
    <col min="1044" max="1044" width="4.21875" style="1" customWidth="1"/>
    <col min="1045" max="1045" width="11.88671875" style="1" customWidth="1"/>
    <col min="1046" max="1280" width="9" style="1"/>
    <col min="1281" max="1281" width="2.77734375" style="1" customWidth="1"/>
    <col min="1282" max="1282" width="11.88671875" style="1" customWidth="1"/>
    <col min="1283" max="1283" width="4.21875" style="1" customWidth="1"/>
    <col min="1284" max="1284" width="3.33203125" style="1" customWidth="1"/>
    <col min="1285" max="1285" width="4.21875" style="1" customWidth="1"/>
    <col min="1286" max="1287" width="11.88671875" style="1" customWidth="1"/>
    <col min="1288" max="1288" width="4.21875" style="1" customWidth="1"/>
    <col min="1289" max="1289" width="3.33203125" style="1" customWidth="1"/>
    <col min="1290" max="1290" width="4.21875" style="1" customWidth="1"/>
    <col min="1291" max="1292" width="11.88671875" style="1" customWidth="1"/>
    <col min="1293" max="1293" width="4.21875" style="1" customWidth="1"/>
    <col min="1294" max="1294" width="3.33203125" style="1" customWidth="1"/>
    <col min="1295" max="1295" width="4.21875" style="1" customWidth="1"/>
    <col min="1296" max="1297" width="11.88671875" style="1" customWidth="1"/>
    <col min="1298" max="1298" width="4.21875" style="1" customWidth="1"/>
    <col min="1299" max="1299" width="3.33203125" style="1" customWidth="1"/>
    <col min="1300" max="1300" width="4.21875" style="1" customWidth="1"/>
    <col min="1301" max="1301" width="11.88671875" style="1" customWidth="1"/>
    <col min="1302" max="1536" width="9" style="1"/>
    <col min="1537" max="1537" width="2.77734375" style="1" customWidth="1"/>
    <col min="1538" max="1538" width="11.88671875" style="1" customWidth="1"/>
    <col min="1539" max="1539" width="4.21875" style="1" customWidth="1"/>
    <col min="1540" max="1540" width="3.33203125" style="1" customWidth="1"/>
    <col min="1541" max="1541" width="4.21875" style="1" customWidth="1"/>
    <col min="1542" max="1543" width="11.88671875" style="1" customWidth="1"/>
    <col min="1544" max="1544" width="4.21875" style="1" customWidth="1"/>
    <col min="1545" max="1545" width="3.33203125" style="1" customWidth="1"/>
    <col min="1546" max="1546" width="4.21875" style="1" customWidth="1"/>
    <col min="1547" max="1548" width="11.88671875" style="1" customWidth="1"/>
    <col min="1549" max="1549" width="4.21875" style="1" customWidth="1"/>
    <col min="1550" max="1550" width="3.33203125" style="1" customWidth="1"/>
    <col min="1551" max="1551" width="4.21875" style="1" customWidth="1"/>
    <col min="1552" max="1553" width="11.88671875" style="1" customWidth="1"/>
    <col min="1554" max="1554" width="4.21875" style="1" customWidth="1"/>
    <col min="1555" max="1555" width="3.33203125" style="1" customWidth="1"/>
    <col min="1556" max="1556" width="4.21875" style="1" customWidth="1"/>
    <col min="1557" max="1557" width="11.88671875" style="1" customWidth="1"/>
    <col min="1558" max="1792" width="9" style="1"/>
    <col min="1793" max="1793" width="2.77734375" style="1" customWidth="1"/>
    <col min="1794" max="1794" width="11.88671875" style="1" customWidth="1"/>
    <col min="1795" max="1795" width="4.21875" style="1" customWidth="1"/>
    <col min="1796" max="1796" width="3.33203125" style="1" customWidth="1"/>
    <col min="1797" max="1797" width="4.21875" style="1" customWidth="1"/>
    <col min="1798" max="1799" width="11.88671875" style="1" customWidth="1"/>
    <col min="1800" max="1800" width="4.21875" style="1" customWidth="1"/>
    <col min="1801" max="1801" width="3.33203125" style="1" customWidth="1"/>
    <col min="1802" max="1802" width="4.21875" style="1" customWidth="1"/>
    <col min="1803" max="1804" width="11.88671875" style="1" customWidth="1"/>
    <col min="1805" max="1805" width="4.21875" style="1" customWidth="1"/>
    <col min="1806" max="1806" width="3.33203125" style="1" customWidth="1"/>
    <col min="1807" max="1807" width="4.21875" style="1" customWidth="1"/>
    <col min="1808" max="1809" width="11.88671875" style="1" customWidth="1"/>
    <col min="1810" max="1810" width="4.21875" style="1" customWidth="1"/>
    <col min="1811" max="1811" width="3.33203125" style="1" customWidth="1"/>
    <col min="1812" max="1812" width="4.21875" style="1" customWidth="1"/>
    <col min="1813" max="1813" width="11.88671875" style="1" customWidth="1"/>
    <col min="1814" max="2048" width="9" style="1"/>
    <col min="2049" max="2049" width="2.77734375" style="1" customWidth="1"/>
    <col min="2050" max="2050" width="11.88671875" style="1" customWidth="1"/>
    <col min="2051" max="2051" width="4.21875" style="1" customWidth="1"/>
    <col min="2052" max="2052" width="3.33203125" style="1" customWidth="1"/>
    <col min="2053" max="2053" width="4.21875" style="1" customWidth="1"/>
    <col min="2054" max="2055" width="11.88671875" style="1" customWidth="1"/>
    <col min="2056" max="2056" width="4.21875" style="1" customWidth="1"/>
    <col min="2057" max="2057" width="3.33203125" style="1" customWidth="1"/>
    <col min="2058" max="2058" width="4.21875" style="1" customWidth="1"/>
    <col min="2059" max="2060" width="11.88671875" style="1" customWidth="1"/>
    <col min="2061" max="2061" width="4.21875" style="1" customWidth="1"/>
    <col min="2062" max="2062" width="3.33203125" style="1" customWidth="1"/>
    <col min="2063" max="2063" width="4.21875" style="1" customWidth="1"/>
    <col min="2064" max="2065" width="11.88671875" style="1" customWidth="1"/>
    <col min="2066" max="2066" width="4.21875" style="1" customWidth="1"/>
    <col min="2067" max="2067" width="3.33203125" style="1" customWidth="1"/>
    <col min="2068" max="2068" width="4.21875" style="1" customWidth="1"/>
    <col min="2069" max="2069" width="11.88671875" style="1" customWidth="1"/>
    <col min="2070" max="2304" width="9" style="1"/>
    <col min="2305" max="2305" width="2.77734375" style="1" customWidth="1"/>
    <col min="2306" max="2306" width="11.88671875" style="1" customWidth="1"/>
    <col min="2307" max="2307" width="4.21875" style="1" customWidth="1"/>
    <col min="2308" max="2308" width="3.33203125" style="1" customWidth="1"/>
    <col min="2309" max="2309" width="4.21875" style="1" customWidth="1"/>
    <col min="2310" max="2311" width="11.88671875" style="1" customWidth="1"/>
    <col min="2312" max="2312" width="4.21875" style="1" customWidth="1"/>
    <col min="2313" max="2313" width="3.33203125" style="1" customWidth="1"/>
    <col min="2314" max="2314" width="4.21875" style="1" customWidth="1"/>
    <col min="2315" max="2316" width="11.88671875" style="1" customWidth="1"/>
    <col min="2317" max="2317" width="4.21875" style="1" customWidth="1"/>
    <col min="2318" max="2318" width="3.33203125" style="1" customWidth="1"/>
    <col min="2319" max="2319" width="4.21875" style="1" customWidth="1"/>
    <col min="2320" max="2321" width="11.88671875" style="1" customWidth="1"/>
    <col min="2322" max="2322" width="4.21875" style="1" customWidth="1"/>
    <col min="2323" max="2323" width="3.33203125" style="1" customWidth="1"/>
    <col min="2324" max="2324" width="4.21875" style="1" customWidth="1"/>
    <col min="2325" max="2325" width="11.88671875" style="1" customWidth="1"/>
    <col min="2326" max="2560" width="9" style="1"/>
    <col min="2561" max="2561" width="2.77734375" style="1" customWidth="1"/>
    <col min="2562" max="2562" width="11.88671875" style="1" customWidth="1"/>
    <col min="2563" max="2563" width="4.21875" style="1" customWidth="1"/>
    <col min="2564" max="2564" width="3.33203125" style="1" customWidth="1"/>
    <col min="2565" max="2565" width="4.21875" style="1" customWidth="1"/>
    <col min="2566" max="2567" width="11.88671875" style="1" customWidth="1"/>
    <col min="2568" max="2568" width="4.21875" style="1" customWidth="1"/>
    <col min="2569" max="2569" width="3.33203125" style="1" customWidth="1"/>
    <col min="2570" max="2570" width="4.21875" style="1" customWidth="1"/>
    <col min="2571" max="2572" width="11.88671875" style="1" customWidth="1"/>
    <col min="2573" max="2573" width="4.21875" style="1" customWidth="1"/>
    <col min="2574" max="2574" width="3.33203125" style="1" customWidth="1"/>
    <col min="2575" max="2575" width="4.21875" style="1" customWidth="1"/>
    <col min="2576" max="2577" width="11.88671875" style="1" customWidth="1"/>
    <col min="2578" max="2578" width="4.21875" style="1" customWidth="1"/>
    <col min="2579" max="2579" width="3.33203125" style="1" customWidth="1"/>
    <col min="2580" max="2580" width="4.21875" style="1" customWidth="1"/>
    <col min="2581" max="2581" width="11.88671875" style="1" customWidth="1"/>
    <col min="2582" max="2816" width="9" style="1"/>
    <col min="2817" max="2817" width="2.77734375" style="1" customWidth="1"/>
    <col min="2818" max="2818" width="11.88671875" style="1" customWidth="1"/>
    <col min="2819" max="2819" width="4.21875" style="1" customWidth="1"/>
    <col min="2820" max="2820" width="3.33203125" style="1" customWidth="1"/>
    <col min="2821" max="2821" width="4.21875" style="1" customWidth="1"/>
    <col min="2822" max="2823" width="11.88671875" style="1" customWidth="1"/>
    <col min="2824" max="2824" width="4.21875" style="1" customWidth="1"/>
    <col min="2825" max="2825" width="3.33203125" style="1" customWidth="1"/>
    <col min="2826" max="2826" width="4.21875" style="1" customWidth="1"/>
    <col min="2827" max="2828" width="11.88671875" style="1" customWidth="1"/>
    <col min="2829" max="2829" width="4.21875" style="1" customWidth="1"/>
    <col min="2830" max="2830" width="3.33203125" style="1" customWidth="1"/>
    <col min="2831" max="2831" width="4.21875" style="1" customWidth="1"/>
    <col min="2832" max="2833" width="11.88671875" style="1" customWidth="1"/>
    <col min="2834" max="2834" width="4.21875" style="1" customWidth="1"/>
    <col min="2835" max="2835" width="3.33203125" style="1" customWidth="1"/>
    <col min="2836" max="2836" width="4.21875" style="1" customWidth="1"/>
    <col min="2837" max="2837" width="11.88671875" style="1" customWidth="1"/>
    <col min="2838" max="3072" width="9" style="1"/>
    <col min="3073" max="3073" width="2.77734375" style="1" customWidth="1"/>
    <col min="3074" max="3074" width="11.88671875" style="1" customWidth="1"/>
    <col min="3075" max="3075" width="4.21875" style="1" customWidth="1"/>
    <col min="3076" max="3076" width="3.33203125" style="1" customWidth="1"/>
    <col min="3077" max="3077" width="4.21875" style="1" customWidth="1"/>
    <col min="3078" max="3079" width="11.88671875" style="1" customWidth="1"/>
    <col min="3080" max="3080" width="4.21875" style="1" customWidth="1"/>
    <col min="3081" max="3081" width="3.33203125" style="1" customWidth="1"/>
    <col min="3082" max="3082" width="4.21875" style="1" customWidth="1"/>
    <col min="3083" max="3084" width="11.88671875" style="1" customWidth="1"/>
    <col min="3085" max="3085" width="4.21875" style="1" customWidth="1"/>
    <col min="3086" max="3086" width="3.33203125" style="1" customWidth="1"/>
    <col min="3087" max="3087" width="4.21875" style="1" customWidth="1"/>
    <col min="3088" max="3089" width="11.88671875" style="1" customWidth="1"/>
    <col min="3090" max="3090" width="4.21875" style="1" customWidth="1"/>
    <col min="3091" max="3091" width="3.33203125" style="1" customWidth="1"/>
    <col min="3092" max="3092" width="4.21875" style="1" customWidth="1"/>
    <col min="3093" max="3093" width="11.88671875" style="1" customWidth="1"/>
    <col min="3094" max="3328" width="9" style="1"/>
    <col min="3329" max="3329" width="2.77734375" style="1" customWidth="1"/>
    <col min="3330" max="3330" width="11.88671875" style="1" customWidth="1"/>
    <col min="3331" max="3331" width="4.21875" style="1" customWidth="1"/>
    <col min="3332" max="3332" width="3.33203125" style="1" customWidth="1"/>
    <col min="3333" max="3333" width="4.21875" style="1" customWidth="1"/>
    <col min="3334" max="3335" width="11.88671875" style="1" customWidth="1"/>
    <col min="3336" max="3336" width="4.21875" style="1" customWidth="1"/>
    <col min="3337" max="3337" width="3.33203125" style="1" customWidth="1"/>
    <col min="3338" max="3338" width="4.21875" style="1" customWidth="1"/>
    <col min="3339" max="3340" width="11.88671875" style="1" customWidth="1"/>
    <col min="3341" max="3341" width="4.21875" style="1" customWidth="1"/>
    <col min="3342" max="3342" width="3.33203125" style="1" customWidth="1"/>
    <col min="3343" max="3343" width="4.21875" style="1" customWidth="1"/>
    <col min="3344" max="3345" width="11.88671875" style="1" customWidth="1"/>
    <col min="3346" max="3346" width="4.21875" style="1" customWidth="1"/>
    <col min="3347" max="3347" width="3.33203125" style="1" customWidth="1"/>
    <col min="3348" max="3348" width="4.21875" style="1" customWidth="1"/>
    <col min="3349" max="3349" width="11.88671875" style="1" customWidth="1"/>
    <col min="3350" max="3584" width="9" style="1"/>
    <col min="3585" max="3585" width="2.77734375" style="1" customWidth="1"/>
    <col min="3586" max="3586" width="11.88671875" style="1" customWidth="1"/>
    <col min="3587" max="3587" width="4.21875" style="1" customWidth="1"/>
    <col min="3588" max="3588" width="3.33203125" style="1" customWidth="1"/>
    <col min="3589" max="3589" width="4.21875" style="1" customWidth="1"/>
    <col min="3590" max="3591" width="11.88671875" style="1" customWidth="1"/>
    <col min="3592" max="3592" width="4.21875" style="1" customWidth="1"/>
    <col min="3593" max="3593" width="3.33203125" style="1" customWidth="1"/>
    <col min="3594" max="3594" width="4.21875" style="1" customWidth="1"/>
    <col min="3595" max="3596" width="11.88671875" style="1" customWidth="1"/>
    <col min="3597" max="3597" width="4.21875" style="1" customWidth="1"/>
    <col min="3598" max="3598" width="3.33203125" style="1" customWidth="1"/>
    <col min="3599" max="3599" width="4.21875" style="1" customWidth="1"/>
    <col min="3600" max="3601" width="11.88671875" style="1" customWidth="1"/>
    <col min="3602" max="3602" width="4.21875" style="1" customWidth="1"/>
    <col min="3603" max="3603" width="3.33203125" style="1" customWidth="1"/>
    <col min="3604" max="3604" width="4.21875" style="1" customWidth="1"/>
    <col min="3605" max="3605" width="11.88671875" style="1" customWidth="1"/>
    <col min="3606" max="3840" width="9" style="1"/>
    <col min="3841" max="3841" width="2.77734375" style="1" customWidth="1"/>
    <col min="3842" max="3842" width="11.88671875" style="1" customWidth="1"/>
    <col min="3843" max="3843" width="4.21875" style="1" customWidth="1"/>
    <col min="3844" max="3844" width="3.33203125" style="1" customWidth="1"/>
    <col min="3845" max="3845" width="4.21875" style="1" customWidth="1"/>
    <col min="3846" max="3847" width="11.88671875" style="1" customWidth="1"/>
    <col min="3848" max="3848" width="4.21875" style="1" customWidth="1"/>
    <col min="3849" max="3849" width="3.33203125" style="1" customWidth="1"/>
    <col min="3850" max="3850" width="4.21875" style="1" customWidth="1"/>
    <col min="3851" max="3852" width="11.88671875" style="1" customWidth="1"/>
    <col min="3853" max="3853" width="4.21875" style="1" customWidth="1"/>
    <col min="3854" max="3854" width="3.33203125" style="1" customWidth="1"/>
    <col min="3855" max="3855" width="4.21875" style="1" customWidth="1"/>
    <col min="3856" max="3857" width="11.88671875" style="1" customWidth="1"/>
    <col min="3858" max="3858" width="4.21875" style="1" customWidth="1"/>
    <col min="3859" max="3859" width="3.33203125" style="1" customWidth="1"/>
    <col min="3860" max="3860" width="4.21875" style="1" customWidth="1"/>
    <col min="3861" max="3861" width="11.88671875" style="1" customWidth="1"/>
    <col min="3862" max="4096" width="9" style="1"/>
    <col min="4097" max="4097" width="2.77734375" style="1" customWidth="1"/>
    <col min="4098" max="4098" width="11.88671875" style="1" customWidth="1"/>
    <col min="4099" max="4099" width="4.21875" style="1" customWidth="1"/>
    <col min="4100" max="4100" width="3.33203125" style="1" customWidth="1"/>
    <col min="4101" max="4101" width="4.21875" style="1" customWidth="1"/>
    <col min="4102" max="4103" width="11.88671875" style="1" customWidth="1"/>
    <col min="4104" max="4104" width="4.21875" style="1" customWidth="1"/>
    <col min="4105" max="4105" width="3.33203125" style="1" customWidth="1"/>
    <col min="4106" max="4106" width="4.21875" style="1" customWidth="1"/>
    <col min="4107" max="4108" width="11.88671875" style="1" customWidth="1"/>
    <col min="4109" max="4109" width="4.21875" style="1" customWidth="1"/>
    <col min="4110" max="4110" width="3.33203125" style="1" customWidth="1"/>
    <col min="4111" max="4111" width="4.21875" style="1" customWidth="1"/>
    <col min="4112" max="4113" width="11.88671875" style="1" customWidth="1"/>
    <col min="4114" max="4114" width="4.21875" style="1" customWidth="1"/>
    <col min="4115" max="4115" width="3.33203125" style="1" customWidth="1"/>
    <col min="4116" max="4116" width="4.21875" style="1" customWidth="1"/>
    <col min="4117" max="4117" width="11.88671875" style="1" customWidth="1"/>
    <col min="4118" max="4352" width="9" style="1"/>
    <col min="4353" max="4353" width="2.77734375" style="1" customWidth="1"/>
    <col min="4354" max="4354" width="11.88671875" style="1" customWidth="1"/>
    <col min="4355" max="4355" width="4.21875" style="1" customWidth="1"/>
    <col min="4356" max="4356" width="3.33203125" style="1" customWidth="1"/>
    <col min="4357" max="4357" width="4.21875" style="1" customWidth="1"/>
    <col min="4358" max="4359" width="11.88671875" style="1" customWidth="1"/>
    <col min="4360" max="4360" width="4.21875" style="1" customWidth="1"/>
    <col min="4361" max="4361" width="3.33203125" style="1" customWidth="1"/>
    <col min="4362" max="4362" width="4.21875" style="1" customWidth="1"/>
    <col min="4363" max="4364" width="11.88671875" style="1" customWidth="1"/>
    <col min="4365" max="4365" width="4.21875" style="1" customWidth="1"/>
    <col min="4366" max="4366" width="3.33203125" style="1" customWidth="1"/>
    <col min="4367" max="4367" width="4.21875" style="1" customWidth="1"/>
    <col min="4368" max="4369" width="11.88671875" style="1" customWidth="1"/>
    <col min="4370" max="4370" width="4.21875" style="1" customWidth="1"/>
    <col min="4371" max="4371" width="3.33203125" style="1" customWidth="1"/>
    <col min="4372" max="4372" width="4.21875" style="1" customWidth="1"/>
    <col min="4373" max="4373" width="11.88671875" style="1" customWidth="1"/>
    <col min="4374" max="4608" width="9" style="1"/>
    <col min="4609" max="4609" width="2.77734375" style="1" customWidth="1"/>
    <col min="4610" max="4610" width="11.88671875" style="1" customWidth="1"/>
    <col min="4611" max="4611" width="4.21875" style="1" customWidth="1"/>
    <col min="4612" max="4612" width="3.33203125" style="1" customWidth="1"/>
    <col min="4613" max="4613" width="4.21875" style="1" customWidth="1"/>
    <col min="4614" max="4615" width="11.88671875" style="1" customWidth="1"/>
    <col min="4616" max="4616" width="4.21875" style="1" customWidth="1"/>
    <col min="4617" max="4617" width="3.33203125" style="1" customWidth="1"/>
    <col min="4618" max="4618" width="4.21875" style="1" customWidth="1"/>
    <col min="4619" max="4620" width="11.88671875" style="1" customWidth="1"/>
    <col min="4621" max="4621" width="4.21875" style="1" customWidth="1"/>
    <col min="4622" max="4622" width="3.33203125" style="1" customWidth="1"/>
    <col min="4623" max="4623" width="4.21875" style="1" customWidth="1"/>
    <col min="4624" max="4625" width="11.88671875" style="1" customWidth="1"/>
    <col min="4626" max="4626" width="4.21875" style="1" customWidth="1"/>
    <col min="4627" max="4627" width="3.33203125" style="1" customWidth="1"/>
    <col min="4628" max="4628" width="4.21875" style="1" customWidth="1"/>
    <col min="4629" max="4629" width="11.88671875" style="1" customWidth="1"/>
    <col min="4630" max="4864" width="9" style="1"/>
    <col min="4865" max="4865" width="2.77734375" style="1" customWidth="1"/>
    <col min="4866" max="4866" width="11.88671875" style="1" customWidth="1"/>
    <col min="4867" max="4867" width="4.21875" style="1" customWidth="1"/>
    <col min="4868" max="4868" width="3.33203125" style="1" customWidth="1"/>
    <col min="4869" max="4869" width="4.21875" style="1" customWidth="1"/>
    <col min="4870" max="4871" width="11.88671875" style="1" customWidth="1"/>
    <col min="4872" max="4872" width="4.21875" style="1" customWidth="1"/>
    <col min="4873" max="4873" width="3.33203125" style="1" customWidth="1"/>
    <col min="4874" max="4874" width="4.21875" style="1" customWidth="1"/>
    <col min="4875" max="4876" width="11.88671875" style="1" customWidth="1"/>
    <col min="4877" max="4877" width="4.21875" style="1" customWidth="1"/>
    <col min="4878" max="4878" width="3.33203125" style="1" customWidth="1"/>
    <col min="4879" max="4879" width="4.21875" style="1" customWidth="1"/>
    <col min="4880" max="4881" width="11.88671875" style="1" customWidth="1"/>
    <col min="4882" max="4882" width="4.21875" style="1" customWidth="1"/>
    <col min="4883" max="4883" width="3.33203125" style="1" customWidth="1"/>
    <col min="4884" max="4884" width="4.21875" style="1" customWidth="1"/>
    <col min="4885" max="4885" width="11.88671875" style="1" customWidth="1"/>
    <col min="4886" max="5120" width="9" style="1"/>
    <col min="5121" max="5121" width="2.77734375" style="1" customWidth="1"/>
    <col min="5122" max="5122" width="11.88671875" style="1" customWidth="1"/>
    <col min="5123" max="5123" width="4.21875" style="1" customWidth="1"/>
    <col min="5124" max="5124" width="3.33203125" style="1" customWidth="1"/>
    <col min="5125" max="5125" width="4.21875" style="1" customWidth="1"/>
    <col min="5126" max="5127" width="11.88671875" style="1" customWidth="1"/>
    <col min="5128" max="5128" width="4.21875" style="1" customWidth="1"/>
    <col min="5129" max="5129" width="3.33203125" style="1" customWidth="1"/>
    <col min="5130" max="5130" width="4.21875" style="1" customWidth="1"/>
    <col min="5131" max="5132" width="11.88671875" style="1" customWidth="1"/>
    <col min="5133" max="5133" width="4.21875" style="1" customWidth="1"/>
    <col min="5134" max="5134" width="3.33203125" style="1" customWidth="1"/>
    <col min="5135" max="5135" width="4.21875" style="1" customWidth="1"/>
    <col min="5136" max="5137" width="11.88671875" style="1" customWidth="1"/>
    <col min="5138" max="5138" width="4.21875" style="1" customWidth="1"/>
    <col min="5139" max="5139" width="3.33203125" style="1" customWidth="1"/>
    <col min="5140" max="5140" width="4.21875" style="1" customWidth="1"/>
    <col min="5141" max="5141" width="11.88671875" style="1" customWidth="1"/>
    <col min="5142" max="5376" width="9" style="1"/>
    <col min="5377" max="5377" width="2.77734375" style="1" customWidth="1"/>
    <col min="5378" max="5378" width="11.88671875" style="1" customWidth="1"/>
    <col min="5379" max="5379" width="4.21875" style="1" customWidth="1"/>
    <col min="5380" max="5380" width="3.33203125" style="1" customWidth="1"/>
    <col min="5381" max="5381" width="4.21875" style="1" customWidth="1"/>
    <col min="5382" max="5383" width="11.88671875" style="1" customWidth="1"/>
    <col min="5384" max="5384" width="4.21875" style="1" customWidth="1"/>
    <col min="5385" max="5385" width="3.33203125" style="1" customWidth="1"/>
    <col min="5386" max="5386" width="4.21875" style="1" customWidth="1"/>
    <col min="5387" max="5388" width="11.88671875" style="1" customWidth="1"/>
    <col min="5389" max="5389" width="4.21875" style="1" customWidth="1"/>
    <col min="5390" max="5390" width="3.33203125" style="1" customWidth="1"/>
    <col min="5391" max="5391" width="4.21875" style="1" customWidth="1"/>
    <col min="5392" max="5393" width="11.88671875" style="1" customWidth="1"/>
    <col min="5394" max="5394" width="4.21875" style="1" customWidth="1"/>
    <col min="5395" max="5395" width="3.33203125" style="1" customWidth="1"/>
    <col min="5396" max="5396" width="4.21875" style="1" customWidth="1"/>
    <col min="5397" max="5397" width="11.88671875" style="1" customWidth="1"/>
    <col min="5398" max="5632" width="9" style="1"/>
    <col min="5633" max="5633" width="2.77734375" style="1" customWidth="1"/>
    <col min="5634" max="5634" width="11.88671875" style="1" customWidth="1"/>
    <col min="5635" max="5635" width="4.21875" style="1" customWidth="1"/>
    <col min="5636" max="5636" width="3.33203125" style="1" customWidth="1"/>
    <col min="5637" max="5637" width="4.21875" style="1" customWidth="1"/>
    <col min="5638" max="5639" width="11.88671875" style="1" customWidth="1"/>
    <col min="5640" max="5640" width="4.21875" style="1" customWidth="1"/>
    <col min="5641" max="5641" width="3.33203125" style="1" customWidth="1"/>
    <col min="5642" max="5642" width="4.21875" style="1" customWidth="1"/>
    <col min="5643" max="5644" width="11.88671875" style="1" customWidth="1"/>
    <col min="5645" max="5645" width="4.21875" style="1" customWidth="1"/>
    <col min="5646" max="5646" width="3.33203125" style="1" customWidth="1"/>
    <col min="5647" max="5647" width="4.21875" style="1" customWidth="1"/>
    <col min="5648" max="5649" width="11.88671875" style="1" customWidth="1"/>
    <col min="5650" max="5650" width="4.21875" style="1" customWidth="1"/>
    <col min="5651" max="5651" width="3.33203125" style="1" customWidth="1"/>
    <col min="5652" max="5652" width="4.21875" style="1" customWidth="1"/>
    <col min="5653" max="5653" width="11.88671875" style="1" customWidth="1"/>
    <col min="5654" max="5888" width="9" style="1"/>
    <col min="5889" max="5889" width="2.77734375" style="1" customWidth="1"/>
    <col min="5890" max="5890" width="11.88671875" style="1" customWidth="1"/>
    <col min="5891" max="5891" width="4.21875" style="1" customWidth="1"/>
    <col min="5892" max="5892" width="3.33203125" style="1" customWidth="1"/>
    <col min="5893" max="5893" width="4.21875" style="1" customWidth="1"/>
    <col min="5894" max="5895" width="11.88671875" style="1" customWidth="1"/>
    <col min="5896" max="5896" width="4.21875" style="1" customWidth="1"/>
    <col min="5897" max="5897" width="3.33203125" style="1" customWidth="1"/>
    <col min="5898" max="5898" width="4.21875" style="1" customWidth="1"/>
    <col min="5899" max="5900" width="11.88671875" style="1" customWidth="1"/>
    <col min="5901" max="5901" width="4.21875" style="1" customWidth="1"/>
    <col min="5902" max="5902" width="3.33203125" style="1" customWidth="1"/>
    <col min="5903" max="5903" width="4.21875" style="1" customWidth="1"/>
    <col min="5904" max="5905" width="11.88671875" style="1" customWidth="1"/>
    <col min="5906" max="5906" width="4.21875" style="1" customWidth="1"/>
    <col min="5907" max="5907" width="3.33203125" style="1" customWidth="1"/>
    <col min="5908" max="5908" width="4.21875" style="1" customWidth="1"/>
    <col min="5909" max="5909" width="11.88671875" style="1" customWidth="1"/>
    <col min="5910" max="6144" width="9" style="1"/>
    <col min="6145" max="6145" width="2.77734375" style="1" customWidth="1"/>
    <col min="6146" max="6146" width="11.88671875" style="1" customWidth="1"/>
    <col min="6147" max="6147" width="4.21875" style="1" customWidth="1"/>
    <col min="6148" max="6148" width="3.33203125" style="1" customWidth="1"/>
    <col min="6149" max="6149" width="4.21875" style="1" customWidth="1"/>
    <col min="6150" max="6151" width="11.88671875" style="1" customWidth="1"/>
    <col min="6152" max="6152" width="4.21875" style="1" customWidth="1"/>
    <col min="6153" max="6153" width="3.33203125" style="1" customWidth="1"/>
    <col min="6154" max="6154" width="4.21875" style="1" customWidth="1"/>
    <col min="6155" max="6156" width="11.88671875" style="1" customWidth="1"/>
    <col min="6157" max="6157" width="4.21875" style="1" customWidth="1"/>
    <col min="6158" max="6158" width="3.33203125" style="1" customWidth="1"/>
    <col min="6159" max="6159" width="4.21875" style="1" customWidth="1"/>
    <col min="6160" max="6161" width="11.88671875" style="1" customWidth="1"/>
    <col min="6162" max="6162" width="4.21875" style="1" customWidth="1"/>
    <col min="6163" max="6163" width="3.33203125" style="1" customWidth="1"/>
    <col min="6164" max="6164" width="4.21875" style="1" customWidth="1"/>
    <col min="6165" max="6165" width="11.88671875" style="1" customWidth="1"/>
    <col min="6166" max="6400" width="9" style="1"/>
    <col min="6401" max="6401" width="2.77734375" style="1" customWidth="1"/>
    <col min="6402" max="6402" width="11.88671875" style="1" customWidth="1"/>
    <col min="6403" max="6403" width="4.21875" style="1" customWidth="1"/>
    <col min="6404" max="6404" width="3.33203125" style="1" customWidth="1"/>
    <col min="6405" max="6405" width="4.21875" style="1" customWidth="1"/>
    <col min="6406" max="6407" width="11.88671875" style="1" customWidth="1"/>
    <col min="6408" max="6408" width="4.21875" style="1" customWidth="1"/>
    <col min="6409" max="6409" width="3.33203125" style="1" customWidth="1"/>
    <col min="6410" max="6410" width="4.21875" style="1" customWidth="1"/>
    <col min="6411" max="6412" width="11.88671875" style="1" customWidth="1"/>
    <col min="6413" max="6413" width="4.21875" style="1" customWidth="1"/>
    <col min="6414" max="6414" width="3.33203125" style="1" customWidth="1"/>
    <col min="6415" max="6415" width="4.21875" style="1" customWidth="1"/>
    <col min="6416" max="6417" width="11.88671875" style="1" customWidth="1"/>
    <col min="6418" max="6418" width="4.21875" style="1" customWidth="1"/>
    <col min="6419" max="6419" width="3.33203125" style="1" customWidth="1"/>
    <col min="6420" max="6420" width="4.21875" style="1" customWidth="1"/>
    <col min="6421" max="6421" width="11.88671875" style="1" customWidth="1"/>
    <col min="6422" max="6656" width="9" style="1"/>
    <col min="6657" max="6657" width="2.77734375" style="1" customWidth="1"/>
    <col min="6658" max="6658" width="11.88671875" style="1" customWidth="1"/>
    <col min="6659" max="6659" width="4.21875" style="1" customWidth="1"/>
    <col min="6660" max="6660" width="3.33203125" style="1" customWidth="1"/>
    <col min="6661" max="6661" width="4.21875" style="1" customWidth="1"/>
    <col min="6662" max="6663" width="11.88671875" style="1" customWidth="1"/>
    <col min="6664" max="6664" width="4.21875" style="1" customWidth="1"/>
    <col min="6665" max="6665" width="3.33203125" style="1" customWidth="1"/>
    <col min="6666" max="6666" width="4.21875" style="1" customWidth="1"/>
    <col min="6667" max="6668" width="11.88671875" style="1" customWidth="1"/>
    <col min="6669" max="6669" width="4.21875" style="1" customWidth="1"/>
    <col min="6670" max="6670" width="3.33203125" style="1" customWidth="1"/>
    <col min="6671" max="6671" width="4.21875" style="1" customWidth="1"/>
    <col min="6672" max="6673" width="11.88671875" style="1" customWidth="1"/>
    <col min="6674" max="6674" width="4.21875" style="1" customWidth="1"/>
    <col min="6675" max="6675" width="3.33203125" style="1" customWidth="1"/>
    <col min="6676" max="6676" width="4.21875" style="1" customWidth="1"/>
    <col min="6677" max="6677" width="11.88671875" style="1" customWidth="1"/>
    <col min="6678" max="6912" width="9" style="1"/>
    <col min="6913" max="6913" width="2.77734375" style="1" customWidth="1"/>
    <col min="6914" max="6914" width="11.88671875" style="1" customWidth="1"/>
    <col min="6915" max="6915" width="4.21875" style="1" customWidth="1"/>
    <col min="6916" max="6916" width="3.33203125" style="1" customWidth="1"/>
    <col min="6917" max="6917" width="4.21875" style="1" customWidth="1"/>
    <col min="6918" max="6919" width="11.88671875" style="1" customWidth="1"/>
    <col min="6920" max="6920" width="4.21875" style="1" customWidth="1"/>
    <col min="6921" max="6921" width="3.33203125" style="1" customWidth="1"/>
    <col min="6922" max="6922" width="4.21875" style="1" customWidth="1"/>
    <col min="6923" max="6924" width="11.88671875" style="1" customWidth="1"/>
    <col min="6925" max="6925" width="4.21875" style="1" customWidth="1"/>
    <col min="6926" max="6926" width="3.33203125" style="1" customWidth="1"/>
    <col min="6927" max="6927" width="4.21875" style="1" customWidth="1"/>
    <col min="6928" max="6929" width="11.88671875" style="1" customWidth="1"/>
    <col min="6930" max="6930" width="4.21875" style="1" customWidth="1"/>
    <col min="6931" max="6931" width="3.33203125" style="1" customWidth="1"/>
    <col min="6932" max="6932" width="4.21875" style="1" customWidth="1"/>
    <col min="6933" max="6933" width="11.88671875" style="1" customWidth="1"/>
    <col min="6934" max="7168" width="9" style="1"/>
    <col min="7169" max="7169" width="2.77734375" style="1" customWidth="1"/>
    <col min="7170" max="7170" width="11.88671875" style="1" customWidth="1"/>
    <col min="7171" max="7171" width="4.21875" style="1" customWidth="1"/>
    <col min="7172" max="7172" width="3.33203125" style="1" customWidth="1"/>
    <col min="7173" max="7173" width="4.21875" style="1" customWidth="1"/>
    <col min="7174" max="7175" width="11.88671875" style="1" customWidth="1"/>
    <col min="7176" max="7176" width="4.21875" style="1" customWidth="1"/>
    <col min="7177" max="7177" width="3.33203125" style="1" customWidth="1"/>
    <col min="7178" max="7178" width="4.21875" style="1" customWidth="1"/>
    <col min="7179" max="7180" width="11.88671875" style="1" customWidth="1"/>
    <col min="7181" max="7181" width="4.21875" style="1" customWidth="1"/>
    <col min="7182" max="7182" width="3.33203125" style="1" customWidth="1"/>
    <col min="7183" max="7183" width="4.21875" style="1" customWidth="1"/>
    <col min="7184" max="7185" width="11.88671875" style="1" customWidth="1"/>
    <col min="7186" max="7186" width="4.21875" style="1" customWidth="1"/>
    <col min="7187" max="7187" width="3.33203125" style="1" customWidth="1"/>
    <col min="7188" max="7188" width="4.21875" style="1" customWidth="1"/>
    <col min="7189" max="7189" width="11.88671875" style="1" customWidth="1"/>
    <col min="7190" max="7424" width="9" style="1"/>
    <col min="7425" max="7425" width="2.77734375" style="1" customWidth="1"/>
    <col min="7426" max="7426" width="11.88671875" style="1" customWidth="1"/>
    <col min="7427" max="7427" width="4.21875" style="1" customWidth="1"/>
    <col min="7428" max="7428" width="3.33203125" style="1" customWidth="1"/>
    <col min="7429" max="7429" width="4.21875" style="1" customWidth="1"/>
    <col min="7430" max="7431" width="11.88671875" style="1" customWidth="1"/>
    <col min="7432" max="7432" width="4.21875" style="1" customWidth="1"/>
    <col min="7433" max="7433" width="3.33203125" style="1" customWidth="1"/>
    <col min="7434" max="7434" width="4.21875" style="1" customWidth="1"/>
    <col min="7435" max="7436" width="11.88671875" style="1" customWidth="1"/>
    <col min="7437" max="7437" width="4.21875" style="1" customWidth="1"/>
    <col min="7438" max="7438" width="3.33203125" style="1" customWidth="1"/>
    <col min="7439" max="7439" width="4.21875" style="1" customWidth="1"/>
    <col min="7440" max="7441" width="11.88671875" style="1" customWidth="1"/>
    <col min="7442" max="7442" width="4.21875" style="1" customWidth="1"/>
    <col min="7443" max="7443" width="3.33203125" style="1" customWidth="1"/>
    <col min="7444" max="7444" width="4.21875" style="1" customWidth="1"/>
    <col min="7445" max="7445" width="11.88671875" style="1" customWidth="1"/>
    <col min="7446" max="7680" width="9" style="1"/>
    <col min="7681" max="7681" width="2.77734375" style="1" customWidth="1"/>
    <col min="7682" max="7682" width="11.88671875" style="1" customWidth="1"/>
    <col min="7683" max="7683" width="4.21875" style="1" customWidth="1"/>
    <col min="7684" max="7684" width="3.33203125" style="1" customWidth="1"/>
    <col min="7685" max="7685" width="4.21875" style="1" customWidth="1"/>
    <col min="7686" max="7687" width="11.88671875" style="1" customWidth="1"/>
    <col min="7688" max="7688" width="4.21875" style="1" customWidth="1"/>
    <col min="7689" max="7689" width="3.33203125" style="1" customWidth="1"/>
    <col min="7690" max="7690" width="4.21875" style="1" customWidth="1"/>
    <col min="7691" max="7692" width="11.88671875" style="1" customWidth="1"/>
    <col min="7693" max="7693" width="4.21875" style="1" customWidth="1"/>
    <col min="7694" max="7694" width="3.33203125" style="1" customWidth="1"/>
    <col min="7695" max="7695" width="4.21875" style="1" customWidth="1"/>
    <col min="7696" max="7697" width="11.88671875" style="1" customWidth="1"/>
    <col min="7698" max="7698" width="4.21875" style="1" customWidth="1"/>
    <col min="7699" max="7699" width="3.33203125" style="1" customWidth="1"/>
    <col min="7700" max="7700" width="4.21875" style="1" customWidth="1"/>
    <col min="7701" max="7701" width="11.88671875" style="1" customWidth="1"/>
    <col min="7702" max="7936" width="9" style="1"/>
    <col min="7937" max="7937" width="2.77734375" style="1" customWidth="1"/>
    <col min="7938" max="7938" width="11.88671875" style="1" customWidth="1"/>
    <col min="7939" max="7939" width="4.21875" style="1" customWidth="1"/>
    <col min="7940" max="7940" width="3.33203125" style="1" customWidth="1"/>
    <col min="7941" max="7941" width="4.21875" style="1" customWidth="1"/>
    <col min="7942" max="7943" width="11.88671875" style="1" customWidth="1"/>
    <col min="7944" max="7944" width="4.21875" style="1" customWidth="1"/>
    <col min="7945" max="7945" width="3.33203125" style="1" customWidth="1"/>
    <col min="7946" max="7946" width="4.21875" style="1" customWidth="1"/>
    <col min="7947" max="7948" width="11.88671875" style="1" customWidth="1"/>
    <col min="7949" max="7949" width="4.21875" style="1" customWidth="1"/>
    <col min="7950" max="7950" width="3.33203125" style="1" customWidth="1"/>
    <col min="7951" max="7951" width="4.21875" style="1" customWidth="1"/>
    <col min="7952" max="7953" width="11.88671875" style="1" customWidth="1"/>
    <col min="7954" max="7954" width="4.21875" style="1" customWidth="1"/>
    <col min="7955" max="7955" width="3.33203125" style="1" customWidth="1"/>
    <col min="7956" max="7956" width="4.21875" style="1" customWidth="1"/>
    <col min="7957" max="7957" width="11.88671875" style="1" customWidth="1"/>
    <col min="7958" max="8192" width="9" style="1"/>
    <col min="8193" max="8193" width="2.77734375" style="1" customWidth="1"/>
    <col min="8194" max="8194" width="11.88671875" style="1" customWidth="1"/>
    <col min="8195" max="8195" width="4.21875" style="1" customWidth="1"/>
    <col min="8196" max="8196" width="3.33203125" style="1" customWidth="1"/>
    <col min="8197" max="8197" width="4.21875" style="1" customWidth="1"/>
    <col min="8198" max="8199" width="11.88671875" style="1" customWidth="1"/>
    <col min="8200" max="8200" width="4.21875" style="1" customWidth="1"/>
    <col min="8201" max="8201" width="3.33203125" style="1" customWidth="1"/>
    <col min="8202" max="8202" width="4.21875" style="1" customWidth="1"/>
    <col min="8203" max="8204" width="11.88671875" style="1" customWidth="1"/>
    <col min="8205" max="8205" width="4.21875" style="1" customWidth="1"/>
    <col min="8206" max="8206" width="3.33203125" style="1" customWidth="1"/>
    <col min="8207" max="8207" width="4.21875" style="1" customWidth="1"/>
    <col min="8208" max="8209" width="11.88671875" style="1" customWidth="1"/>
    <col min="8210" max="8210" width="4.21875" style="1" customWidth="1"/>
    <col min="8211" max="8211" width="3.33203125" style="1" customWidth="1"/>
    <col min="8212" max="8212" width="4.21875" style="1" customWidth="1"/>
    <col min="8213" max="8213" width="11.88671875" style="1" customWidth="1"/>
    <col min="8214" max="8448" width="9" style="1"/>
    <col min="8449" max="8449" width="2.77734375" style="1" customWidth="1"/>
    <col min="8450" max="8450" width="11.88671875" style="1" customWidth="1"/>
    <col min="8451" max="8451" width="4.21875" style="1" customWidth="1"/>
    <col min="8452" max="8452" width="3.33203125" style="1" customWidth="1"/>
    <col min="8453" max="8453" width="4.21875" style="1" customWidth="1"/>
    <col min="8454" max="8455" width="11.88671875" style="1" customWidth="1"/>
    <col min="8456" max="8456" width="4.21875" style="1" customWidth="1"/>
    <col min="8457" max="8457" width="3.33203125" style="1" customWidth="1"/>
    <col min="8458" max="8458" width="4.21875" style="1" customWidth="1"/>
    <col min="8459" max="8460" width="11.88671875" style="1" customWidth="1"/>
    <col min="8461" max="8461" width="4.21875" style="1" customWidth="1"/>
    <col min="8462" max="8462" width="3.33203125" style="1" customWidth="1"/>
    <col min="8463" max="8463" width="4.21875" style="1" customWidth="1"/>
    <col min="8464" max="8465" width="11.88671875" style="1" customWidth="1"/>
    <col min="8466" max="8466" width="4.21875" style="1" customWidth="1"/>
    <col min="8467" max="8467" width="3.33203125" style="1" customWidth="1"/>
    <col min="8468" max="8468" width="4.21875" style="1" customWidth="1"/>
    <col min="8469" max="8469" width="11.88671875" style="1" customWidth="1"/>
    <col min="8470" max="8704" width="9" style="1"/>
    <col min="8705" max="8705" width="2.77734375" style="1" customWidth="1"/>
    <col min="8706" max="8706" width="11.88671875" style="1" customWidth="1"/>
    <col min="8707" max="8707" width="4.21875" style="1" customWidth="1"/>
    <col min="8708" max="8708" width="3.33203125" style="1" customWidth="1"/>
    <col min="8709" max="8709" width="4.21875" style="1" customWidth="1"/>
    <col min="8710" max="8711" width="11.88671875" style="1" customWidth="1"/>
    <col min="8712" max="8712" width="4.21875" style="1" customWidth="1"/>
    <col min="8713" max="8713" width="3.33203125" style="1" customWidth="1"/>
    <col min="8714" max="8714" width="4.21875" style="1" customWidth="1"/>
    <col min="8715" max="8716" width="11.88671875" style="1" customWidth="1"/>
    <col min="8717" max="8717" width="4.21875" style="1" customWidth="1"/>
    <col min="8718" max="8718" width="3.33203125" style="1" customWidth="1"/>
    <col min="8719" max="8719" width="4.21875" style="1" customWidth="1"/>
    <col min="8720" max="8721" width="11.88671875" style="1" customWidth="1"/>
    <col min="8722" max="8722" width="4.21875" style="1" customWidth="1"/>
    <col min="8723" max="8723" width="3.33203125" style="1" customWidth="1"/>
    <col min="8724" max="8724" width="4.21875" style="1" customWidth="1"/>
    <col min="8725" max="8725" width="11.88671875" style="1" customWidth="1"/>
    <col min="8726" max="8960" width="9" style="1"/>
    <col min="8961" max="8961" width="2.77734375" style="1" customWidth="1"/>
    <col min="8962" max="8962" width="11.88671875" style="1" customWidth="1"/>
    <col min="8963" max="8963" width="4.21875" style="1" customWidth="1"/>
    <col min="8964" max="8964" width="3.33203125" style="1" customWidth="1"/>
    <col min="8965" max="8965" width="4.21875" style="1" customWidth="1"/>
    <col min="8966" max="8967" width="11.88671875" style="1" customWidth="1"/>
    <col min="8968" max="8968" width="4.21875" style="1" customWidth="1"/>
    <col min="8969" max="8969" width="3.33203125" style="1" customWidth="1"/>
    <col min="8970" max="8970" width="4.21875" style="1" customWidth="1"/>
    <col min="8971" max="8972" width="11.88671875" style="1" customWidth="1"/>
    <col min="8973" max="8973" width="4.21875" style="1" customWidth="1"/>
    <col min="8974" max="8974" width="3.33203125" style="1" customWidth="1"/>
    <col min="8975" max="8975" width="4.21875" style="1" customWidth="1"/>
    <col min="8976" max="8977" width="11.88671875" style="1" customWidth="1"/>
    <col min="8978" max="8978" width="4.21875" style="1" customWidth="1"/>
    <col min="8979" max="8979" width="3.33203125" style="1" customWidth="1"/>
    <col min="8980" max="8980" width="4.21875" style="1" customWidth="1"/>
    <col min="8981" max="8981" width="11.88671875" style="1" customWidth="1"/>
    <col min="8982" max="9216" width="9" style="1"/>
    <col min="9217" max="9217" width="2.77734375" style="1" customWidth="1"/>
    <col min="9218" max="9218" width="11.88671875" style="1" customWidth="1"/>
    <col min="9219" max="9219" width="4.21875" style="1" customWidth="1"/>
    <col min="9220" max="9220" width="3.33203125" style="1" customWidth="1"/>
    <col min="9221" max="9221" width="4.21875" style="1" customWidth="1"/>
    <col min="9222" max="9223" width="11.88671875" style="1" customWidth="1"/>
    <col min="9224" max="9224" width="4.21875" style="1" customWidth="1"/>
    <col min="9225" max="9225" width="3.33203125" style="1" customWidth="1"/>
    <col min="9226" max="9226" width="4.21875" style="1" customWidth="1"/>
    <col min="9227" max="9228" width="11.88671875" style="1" customWidth="1"/>
    <col min="9229" max="9229" width="4.21875" style="1" customWidth="1"/>
    <col min="9230" max="9230" width="3.33203125" style="1" customWidth="1"/>
    <col min="9231" max="9231" width="4.21875" style="1" customWidth="1"/>
    <col min="9232" max="9233" width="11.88671875" style="1" customWidth="1"/>
    <col min="9234" max="9234" width="4.21875" style="1" customWidth="1"/>
    <col min="9235" max="9235" width="3.33203125" style="1" customWidth="1"/>
    <col min="9236" max="9236" width="4.21875" style="1" customWidth="1"/>
    <col min="9237" max="9237" width="11.88671875" style="1" customWidth="1"/>
    <col min="9238" max="9472" width="9" style="1"/>
    <col min="9473" max="9473" width="2.77734375" style="1" customWidth="1"/>
    <col min="9474" max="9474" width="11.88671875" style="1" customWidth="1"/>
    <col min="9475" max="9475" width="4.21875" style="1" customWidth="1"/>
    <col min="9476" max="9476" width="3.33203125" style="1" customWidth="1"/>
    <col min="9477" max="9477" width="4.21875" style="1" customWidth="1"/>
    <col min="9478" max="9479" width="11.88671875" style="1" customWidth="1"/>
    <col min="9480" max="9480" width="4.21875" style="1" customWidth="1"/>
    <col min="9481" max="9481" width="3.33203125" style="1" customWidth="1"/>
    <col min="9482" max="9482" width="4.21875" style="1" customWidth="1"/>
    <col min="9483" max="9484" width="11.88671875" style="1" customWidth="1"/>
    <col min="9485" max="9485" width="4.21875" style="1" customWidth="1"/>
    <col min="9486" max="9486" width="3.33203125" style="1" customWidth="1"/>
    <col min="9487" max="9487" width="4.21875" style="1" customWidth="1"/>
    <col min="9488" max="9489" width="11.88671875" style="1" customWidth="1"/>
    <col min="9490" max="9490" width="4.21875" style="1" customWidth="1"/>
    <col min="9491" max="9491" width="3.33203125" style="1" customWidth="1"/>
    <col min="9492" max="9492" width="4.21875" style="1" customWidth="1"/>
    <col min="9493" max="9493" width="11.88671875" style="1" customWidth="1"/>
    <col min="9494" max="9728" width="9" style="1"/>
    <col min="9729" max="9729" width="2.77734375" style="1" customWidth="1"/>
    <col min="9730" max="9730" width="11.88671875" style="1" customWidth="1"/>
    <col min="9731" max="9731" width="4.21875" style="1" customWidth="1"/>
    <col min="9732" max="9732" width="3.33203125" style="1" customWidth="1"/>
    <col min="9733" max="9733" width="4.21875" style="1" customWidth="1"/>
    <col min="9734" max="9735" width="11.88671875" style="1" customWidth="1"/>
    <col min="9736" max="9736" width="4.21875" style="1" customWidth="1"/>
    <col min="9737" max="9737" width="3.33203125" style="1" customWidth="1"/>
    <col min="9738" max="9738" width="4.21875" style="1" customWidth="1"/>
    <col min="9739" max="9740" width="11.88671875" style="1" customWidth="1"/>
    <col min="9741" max="9741" width="4.21875" style="1" customWidth="1"/>
    <col min="9742" max="9742" width="3.33203125" style="1" customWidth="1"/>
    <col min="9743" max="9743" width="4.21875" style="1" customWidth="1"/>
    <col min="9744" max="9745" width="11.88671875" style="1" customWidth="1"/>
    <col min="9746" max="9746" width="4.21875" style="1" customWidth="1"/>
    <col min="9747" max="9747" width="3.33203125" style="1" customWidth="1"/>
    <col min="9748" max="9748" width="4.21875" style="1" customWidth="1"/>
    <col min="9749" max="9749" width="11.88671875" style="1" customWidth="1"/>
    <col min="9750" max="9984" width="9" style="1"/>
    <col min="9985" max="9985" width="2.77734375" style="1" customWidth="1"/>
    <col min="9986" max="9986" width="11.88671875" style="1" customWidth="1"/>
    <col min="9987" max="9987" width="4.21875" style="1" customWidth="1"/>
    <col min="9988" max="9988" width="3.33203125" style="1" customWidth="1"/>
    <col min="9989" max="9989" width="4.21875" style="1" customWidth="1"/>
    <col min="9990" max="9991" width="11.88671875" style="1" customWidth="1"/>
    <col min="9992" max="9992" width="4.21875" style="1" customWidth="1"/>
    <col min="9993" max="9993" width="3.33203125" style="1" customWidth="1"/>
    <col min="9994" max="9994" width="4.21875" style="1" customWidth="1"/>
    <col min="9995" max="9996" width="11.88671875" style="1" customWidth="1"/>
    <col min="9997" max="9997" width="4.21875" style="1" customWidth="1"/>
    <col min="9998" max="9998" width="3.33203125" style="1" customWidth="1"/>
    <col min="9999" max="9999" width="4.21875" style="1" customWidth="1"/>
    <col min="10000" max="10001" width="11.88671875" style="1" customWidth="1"/>
    <col min="10002" max="10002" width="4.21875" style="1" customWidth="1"/>
    <col min="10003" max="10003" width="3.33203125" style="1" customWidth="1"/>
    <col min="10004" max="10004" width="4.21875" style="1" customWidth="1"/>
    <col min="10005" max="10005" width="11.88671875" style="1" customWidth="1"/>
    <col min="10006" max="10240" width="9" style="1"/>
    <col min="10241" max="10241" width="2.77734375" style="1" customWidth="1"/>
    <col min="10242" max="10242" width="11.88671875" style="1" customWidth="1"/>
    <col min="10243" max="10243" width="4.21875" style="1" customWidth="1"/>
    <col min="10244" max="10244" width="3.33203125" style="1" customWidth="1"/>
    <col min="10245" max="10245" width="4.21875" style="1" customWidth="1"/>
    <col min="10246" max="10247" width="11.88671875" style="1" customWidth="1"/>
    <col min="10248" max="10248" width="4.21875" style="1" customWidth="1"/>
    <col min="10249" max="10249" width="3.33203125" style="1" customWidth="1"/>
    <col min="10250" max="10250" width="4.21875" style="1" customWidth="1"/>
    <col min="10251" max="10252" width="11.88671875" style="1" customWidth="1"/>
    <col min="10253" max="10253" width="4.21875" style="1" customWidth="1"/>
    <col min="10254" max="10254" width="3.33203125" style="1" customWidth="1"/>
    <col min="10255" max="10255" width="4.21875" style="1" customWidth="1"/>
    <col min="10256" max="10257" width="11.88671875" style="1" customWidth="1"/>
    <col min="10258" max="10258" width="4.21875" style="1" customWidth="1"/>
    <col min="10259" max="10259" width="3.33203125" style="1" customWidth="1"/>
    <col min="10260" max="10260" width="4.21875" style="1" customWidth="1"/>
    <col min="10261" max="10261" width="11.88671875" style="1" customWidth="1"/>
    <col min="10262" max="10496" width="9" style="1"/>
    <col min="10497" max="10497" width="2.77734375" style="1" customWidth="1"/>
    <col min="10498" max="10498" width="11.88671875" style="1" customWidth="1"/>
    <col min="10499" max="10499" width="4.21875" style="1" customWidth="1"/>
    <col min="10500" max="10500" width="3.33203125" style="1" customWidth="1"/>
    <col min="10501" max="10501" width="4.21875" style="1" customWidth="1"/>
    <col min="10502" max="10503" width="11.88671875" style="1" customWidth="1"/>
    <col min="10504" max="10504" width="4.21875" style="1" customWidth="1"/>
    <col min="10505" max="10505" width="3.33203125" style="1" customWidth="1"/>
    <col min="10506" max="10506" width="4.21875" style="1" customWidth="1"/>
    <col min="10507" max="10508" width="11.88671875" style="1" customWidth="1"/>
    <col min="10509" max="10509" width="4.21875" style="1" customWidth="1"/>
    <col min="10510" max="10510" width="3.33203125" style="1" customWidth="1"/>
    <col min="10511" max="10511" width="4.21875" style="1" customWidth="1"/>
    <col min="10512" max="10513" width="11.88671875" style="1" customWidth="1"/>
    <col min="10514" max="10514" width="4.21875" style="1" customWidth="1"/>
    <col min="10515" max="10515" width="3.33203125" style="1" customWidth="1"/>
    <col min="10516" max="10516" width="4.21875" style="1" customWidth="1"/>
    <col min="10517" max="10517" width="11.88671875" style="1" customWidth="1"/>
    <col min="10518" max="10752" width="9" style="1"/>
    <col min="10753" max="10753" width="2.77734375" style="1" customWidth="1"/>
    <col min="10754" max="10754" width="11.88671875" style="1" customWidth="1"/>
    <col min="10755" max="10755" width="4.21875" style="1" customWidth="1"/>
    <col min="10756" max="10756" width="3.33203125" style="1" customWidth="1"/>
    <col min="10757" max="10757" width="4.21875" style="1" customWidth="1"/>
    <col min="10758" max="10759" width="11.88671875" style="1" customWidth="1"/>
    <col min="10760" max="10760" width="4.21875" style="1" customWidth="1"/>
    <col min="10761" max="10761" width="3.33203125" style="1" customWidth="1"/>
    <col min="10762" max="10762" width="4.21875" style="1" customWidth="1"/>
    <col min="10763" max="10764" width="11.88671875" style="1" customWidth="1"/>
    <col min="10765" max="10765" width="4.21875" style="1" customWidth="1"/>
    <col min="10766" max="10766" width="3.33203125" style="1" customWidth="1"/>
    <col min="10767" max="10767" width="4.21875" style="1" customWidth="1"/>
    <col min="10768" max="10769" width="11.88671875" style="1" customWidth="1"/>
    <col min="10770" max="10770" width="4.21875" style="1" customWidth="1"/>
    <col min="10771" max="10771" width="3.33203125" style="1" customWidth="1"/>
    <col min="10772" max="10772" width="4.21875" style="1" customWidth="1"/>
    <col min="10773" max="10773" width="11.88671875" style="1" customWidth="1"/>
    <col min="10774" max="11008" width="9" style="1"/>
    <col min="11009" max="11009" width="2.77734375" style="1" customWidth="1"/>
    <col min="11010" max="11010" width="11.88671875" style="1" customWidth="1"/>
    <col min="11011" max="11011" width="4.21875" style="1" customWidth="1"/>
    <col min="11012" max="11012" width="3.33203125" style="1" customWidth="1"/>
    <col min="11013" max="11013" width="4.21875" style="1" customWidth="1"/>
    <col min="11014" max="11015" width="11.88671875" style="1" customWidth="1"/>
    <col min="11016" max="11016" width="4.21875" style="1" customWidth="1"/>
    <col min="11017" max="11017" width="3.33203125" style="1" customWidth="1"/>
    <col min="11018" max="11018" width="4.21875" style="1" customWidth="1"/>
    <col min="11019" max="11020" width="11.88671875" style="1" customWidth="1"/>
    <col min="11021" max="11021" width="4.21875" style="1" customWidth="1"/>
    <col min="11022" max="11022" width="3.33203125" style="1" customWidth="1"/>
    <col min="11023" max="11023" width="4.21875" style="1" customWidth="1"/>
    <col min="11024" max="11025" width="11.88671875" style="1" customWidth="1"/>
    <col min="11026" max="11026" width="4.21875" style="1" customWidth="1"/>
    <col min="11027" max="11027" width="3.33203125" style="1" customWidth="1"/>
    <col min="11028" max="11028" width="4.21875" style="1" customWidth="1"/>
    <col min="11029" max="11029" width="11.88671875" style="1" customWidth="1"/>
    <col min="11030" max="11264" width="9" style="1"/>
    <col min="11265" max="11265" width="2.77734375" style="1" customWidth="1"/>
    <col min="11266" max="11266" width="11.88671875" style="1" customWidth="1"/>
    <col min="11267" max="11267" width="4.21875" style="1" customWidth="1"/>
    <col min="11268" max="11268" width="3.33203125" style="1" customWidth="1"/>
    <col min="11269" max="11269" width="4.21875" style="1" customWidth="1"/>
    <col min="11270" max="11271" width="11.88671875" style="1" customWidth="1"/>
    <col min="11272" max="11272" width="4.21875" style="1" customWidth="1"/>
    <col min="11273" max="11273" width="3.33203125" style="1" customWidth="1"/>
    <col min="11274" max="11274" width="4.21875" style="1" customWidth="1"/>
    <col min="11275" max="11276" width="11.88671875" style="1" customWidth="1"/>
    <col min="11277" max="11277" width="4.21875" style="1" customWidth="1"/>
    <col min="11278" max="11278" width="3.33203125" style="1" customWidth="1"/>
    <col min="11279" max="11279" width="4.21875" style="1" customWidth="1"/>
    <col min="11280" max="11281" width="11.88671875" style="1" customWidth="1"/>
    <col min="11282" max="11282" width="4.21875" style="1" customWidth="1"/>
    <col min="11283" max="11283" width="3.33203125" style="1" customWidth="1"/>
    <col min="11284" max="11284" width="4.21875" style="1" customWidth="1"/>
    <col min="11285" max="11285" width="11.88671875" style="1" customWidth="1"/>
    <col min="11286" max="11520" width="9" style="1"/>
    <col min="11521" max="11521" width="2.77734375" style="1" customWidth="1"/>
    <col min="11522" max="11522" width="11.88671875" style="1" customWidth="1"/>
    <col min="11523" max="11523" width="4.21875" style="1" customWidth="1"/>
    <col min="11524" max="11524" width="3.33203125" style="1" customWidth="1"/>
    <col min="11525" max="11525" width="4.21875" style="1" customWidth="1"/>
    <col min="11526" max="11527" width="11.88671875" style="1" customWidth="1"/>
    <col min="11528" max="11528" width="4.21875" style="1" customWidth="1"/>
    <col min="11529" max="11529" width="3.33203125" style="1" customWidth="1"/>
    <col min="11530" max="11530" width="4.21875" style="1" customWidth="1"/>
    <col min="11531" max="11532" width="11.88671875" style="1" customWidth="1"/>
    <col min="11533" max="11533" width="4.21875" style="1" customWidth="1"/>
    <col min="11534" max="11534" width="3.33203125" style="1" customWidth="1"/>
    <col min="11535" max="11535" width="4.21875" style="1" customWidth="1"/>
    <col min="11536" max="11537" width="11.88671875" style="1" customWidth="1"/>
    <col min="11538" max="11538" width="4.21875" style="1" customWidth="1"/>
    <col min="11539" max="11539" width="3.33203125" style="1" customWidth="1"/>
    <col min="11540" max="11540" width="4.21875" style="1" customWidth="1"/>
    <col min="11541" max="11541" width="11.88671875" style="1" customWidth="1"/>
    <col min="11542" max="11776" width="9" style="1"/>
    <col min="11777" max="11777" width="2.77734375" style="1" customWidth="1"/>
    <col min="11778" max="11778" width="11.88671875" style="1" customWidth="1"/>
    <col min="11779" max="11779" width="4.21875" style="1" customWidth="1"/>
    <col min="11780" max="11780" width="3.33203125" style="1" customWidth="1"/>
    <col min="11781" max="11781" width="4.21875" style="1" customWidth="1"/>
    <col min="11782" max="11783" width="11.88671875" style="1" customWidth="1"/>
    <col min="11784" max="11784" width="4.21875" style="1" customWidth="1"/>
    <col min="11785" max="11785" width="3.33203125" style="1" customWidth="1"/>
    <col min="11786" max="11786" width="4.21875" style="1" customWidth="1"/>
    <col min="11787" max="11788" width="11.88671875" style="1" customWidth="1"/>
    <col min="11789" max="11789" width="4.21875" style="1" customWidth="1"/>
    <col min="11790" max="11790" width="3.33203125" style="1" customWidth="1"/>
    <col min="11791" max="11791" width="4.21875" style="1" customWidth="1"/>
    <col min="11792" max="11793" width="11.88671875" style="1" customWidth="1"/>
    <col min="11794" max="11794" width="4.21875" style="1" customWidth="1"/>
    <col min="11795" max="11795" width="3.33203125" style="1" customWidth="1"/>
    <col min="11796" max="11796" width="4.21875" style="1" customWidth="1"/>
    <col min="11797" max="11797" width="11.88671875" style="1" customWidth="1"/>
    <col min="11798" max="12032" width="9" style="1"/>
    <col min="12033" max="12033" width="2.77734375" style="1" customWidth="1"/>
    <col min="12034" max="12034" width="11.88671875" style="1" customWidth="1"/>
    <col min="12035" max="12035" width="4.21875" style="1" customWidth="1"/>
    <col min="12036" max="12036" width="3.33203125" style="1" customWidth="1"/>
    <col min="12037" max="12037" width="4.21875" style="1" customWidth="1"/>
    <col min="12038" max="12039" width="11.88671875" style="1" customWidth="1"/>
    <col min="12040" max="12040" width="4.21875" style="1" customWidth="1"/>
    <col min="12041" max="12041" width="3.33203125" style="1" customWidth="1"/>
    <col min="12042" max="12042" width="4.21875" style="1" customWidth="1"/>
    <col min="12043" max="12044" width="11.88671875" style="1" customWidth="1"/>
    <col min="12045" max="12045" width="4.21875" style="1" customWidth="1"/>
    <col min="12046" max="12046" width="3.33203125" style="1" customWidth="1"/>
    <col min="12047" max="12047" width="4.21875" style="1" customWidth="1"/>
    <col min="12048" max="12049" width="11.88671875" style="1" customWidth="1"/>
    <col min="12050" max="12050" width="4.21875" style="1" customWidth="1"/>
    <col min="12051" max="12051" width="3.33203125" style="1" customWidth="1"/>
    <col min="12052" max="12052" width="4.21875" style="1" customWidth="1"/>
    <col min="12053" max="12053" width="11.88671875" style="1" customWidth="1"/>
    <col min="12054" max="12288" width="9" style="1"/>
    <col min="12289" max="12289" width="2.77734375" style="1" customWidth="1"/>
    <col min="12290" max="12290" width="11.88671875" style="1" customWidth="1"/>
    <col min="12291" max="12291" width="4.21875" style="1" customWidth="1"/>
    <col min="12292" max="12292" width="3.33203125" style="1" customWidth="1"/>
    <col min="12293" max="12293" width="4.21875" style="1" customWidth="1"/>
    <col min="12294" max="12295" width="11.88671875" style="1" customWidth="1"/>
    <col min="12296" max="12296" width="4.21875" style="1" customWidth="1"/>
    <col min="12297" max="12297" width="3.33203125" style="1" customWidth="1"/>
    <col min="12298" max="12298" width="4.21875" style="1" customWidth="1"/>
    <col min="12299" max="12300" width="11.88671875" style="1" customWidth="1"/>
    <col min="12301" max="12301" width="4.21875" style="1" customWidth="1"/>
    <col min="12302" max="12302" width="3.33203125" style="1" customWidth="1"/>
    <col min="12303" max="12303" width="4.21875" style="1" customWidth="1"/>
    <col min="12304" max="12305" width="11.88671875" style="1" customWidth="1"/>
    <col min="12306" max="12306" width="4.21875" style="1" customWidth="1"/>
    <col min="12307" max="12307" width="3.33203125" style="1" customWidth="1"/>
    <col min="12308" max="12308" width="4.21875" style="1" customWidth="1"/>
    <col min="12309" max="12309" width="11.88671875" style="1" customWidth="1"/>
    <col min="12310" max="12544" width="9" style="1"/>
    <col min="12545" max="12545" width="2.77734375" style="1" customWidth="1"/>
    <col min="12546" max="12546" width="11.88671875" style="1" customWidth="1"/>
    <col min="12547" max="12547" width="4.21875" style="1" customWidth="1"/>
    <col min="12548" max="12548" width="3.33203125" style="1" customWidth="1"/>
    <col min="12549" max="12549" width="4.21875" style="1" customWidth="1"/>
    <col min="12550" max="12551" width="11.88671875" style="1" customWidth="1"/>
    <col min="12552" max="12552" width="4.21875" style="1" customWidth="1"/>
    <col min="12553" max="12553" width="3.33203125" style="1" customWidth="1"/>
    <col min="12554" max="12554" width="4.21875" style="1" customWidth="1"/>
    <col min="12555" max="12556" width="11.88671875" style="1" customWidth="1"/>
    <col min="12557" max="12557" width="4.21875" style="1" customWidth="1"/>
    <col min="12558" max="12558" width="3.33203125" style="1" customWidth="1"/>
    <col min="12559" max="12559" width="4.21875" style="1" customWidth="1"/>
    <col min="12560" max="12561" width="11.88671875" style="1" customWidth="1"/>
    <col min="12562" max="12562" width="4.21875" style="1" customWidth="1"/>
    <col min="12563" max="12563" width="3.33203125" style="1" customWidth="1"/>
    <col min="12564" max="12564" width="4.21875" style="1" customWidth="1"/>
    <col min="12565" max="12565" width="11.88671875" style="1" customWidth="1"/>
    <col min="12566" max="12800" width="9" style="1"/>
    <col min="12801" max="12801" width="2.77734375" style="1" customWidth="1"/>
    <col min="12802" max="12802" width="11.88671875" style="1" customWidth="1"/>
    <col min="12803" max="12803" width="4.21875" style="1" customWidth="1"/>
    <col min="12804" max="12804" width="3.33203125" style="1" customWidth="1"/>
    <col min="12805" max="12805" width="4.21875" style="1" customWidth="1"/>
    <col min="12806" max="12807" width="11.88671875" style="1" customWidth="1"/>
    <col min="12808" max="12808" width="4.21875" style="1" customWidth="1"/>
    <col min="12809" max="12809" width="3.33203125" style="1" customWidth="1"/>
    <col min="12810" max="12810" width="4.21875" style="1" customWidth="1"/>
    <col min="12811" max="12812" width="11.88671875" style="1" customWidth="1"/>
    <col min="12813" max="12813" width="4.21875" style="1" customWidth="1"/>
    <col min="12814" max="12814" width="3.33203125" style="1" customWidth="1"/>
    <col min="12815" max="12815" width="4.21875" style="1" customWidth="1"/>
    <col min="12816" max="12817" width="11.88671875" style="1" customWidth="1"/>
    <col min="12818" max="12818" width="4.21875" style="1" customWidth="1"/>
    <col min="12819" max="12819" width="3.33203125" style="1" customWidth="1"/>
    <col min="12820" max="12820" width="4.21875" style="1" customWidth="1"/>
    <col min="12821" max="12821" width="11.88671875" style="1" customWidth="1"/>
    <col min="12822" max="13056" width="9" style="1"/>
    <col min="13057" max="13057" width="2.77734375" style="1" customWidth="1"/>
    <col min="13058" max="13058" width="11.88671875" style="1" customWidth="1"/>
    <col min="13059" max="13059" width="4.21875" style="1" customWidth="1"/>
    <col min="13060" max="13060" width="3.33203125" style="1" customWidth="1"/>
    <col min="13061" max="13061" width="4.21875" style="1" customWidth="1"/>
    <col min="13062" max="13063" width="11.88671875" style="1" customWidth="1"/>
    <col min="13064" max="13064" width="4.21875" style="1" customWidth="1"/>
    <col min="13065" max="13065" width="3.33203125" style="1" customWidth="1"/>
    <col min="13066" max="13066" width="4.21875" style="1" customWidth="1"/>
    <col min="13067" max="13068" width="11.88671875" style="1" customWidth="1"/>
    <col min="13069" max="13069" width="4.21875" style="1" customWidth="1"/>
    <col min="13070" max="13070" width="3.33203125" style="1" customWidth="1"/>
    <col min="13071" max="13071" width="4.21875" style="1" customWidth="1"/>
    <col min="13072" max="13073" width="11.88671875" style="1" customWidth="1"/>
    <col min="13074" max="13074" width="4.21875" style="1" customWidth="1"/>
    <col min="13075" max="13075" width="3.33203125" style="1" customWidth="1"/>
    <col min="13076" max="13076" width="4.21875" style="1" customWidth="1"/>
    <col min="13077" max="13077" width="11.88671875" style="1" customWidth="1"/>
    <col min="13078" max="13312" width="9" style="1"/>
    <col min="13313" max="13313" width="2.77734375" style="1" customWidth="1"/>
    <col min="13314" max="13314" width="11.88671875" style="1" customWidth="1"/>
    <col min="13315" max="13315" width="4.21875" style="1" customWidth="1"/>
    <col min="13316" max="13316" width="3.33203125" style="1" customWidth="1"/>
    <col min="13317" max="13317" width="4.21875" style="1" customWidth="1"/>
    <col min="13318" max="13319" width="11.88671875" style="1" customWidth="1"/>
    <col min="13320" max="13320" width="4.21875" style="1" customWidth="1"/>
    <col min="13321" max="13321" width="3.33203125" style="1" customWidth="1"/>
    <col min="13322" max="13322" width="4.21875" style="1" customWidth="1"/>
    <col min="13323" max="13324" width="11.88671875" style="1" customWidth="1"/>
    <col min="13325" max="13325" width="4.21875" style="1" customWidth="1"/>
    <col min="13326" max="13326" width="3.33203125" style="1" customWidth="1"/>
    <col min="13327" max="13327" width="4.21875" style="1" customWidth="1"/>
    <col min="13328" max="13329" width="11.88671875" style="1" customWidth="1"/>
    <col min="13330" max="13330" width="4.21875" style="1" customWidth="1"/>
    <col min="13331" max="13331" width="3.33203125" style="1" customWidth="1"/>
    <col min="13332" max="13332" width="4.21875" style="1" customWidth="1"/>
    <col min="13333" max="13333" width="11.88671875" style="1" customWidth="1"/>
    <col min="13334" max="13568" width="9" style="1"/>
    <col min="13569" max="13569" width="2.77734375" style="1" customWidth="1"/>
    <col min="13570" max="13570" width="11.88671875" style="1" customWidth="1"/>
    <col min="13571" max="13571" width="4.21875" style="1" customWidth="1"/>
    <col min="13572" max="13572" width="3.33203125" style="1" customWidth="1"/>
    <col min="13573" max="13573" width="4.21875" style="1" customWidth="1"/>
    <col min="13574" max="13575" width="11.88671875" style="1" customWidth="1"/>
    <col min="13576" max="13576" width="4.21875" style="1" customWidth="1"/>
    <col min="13577" max="13577" width="3.33203125" style="1" customWidth="1"/>
    <col min="13578" max="13578" width="4.21875" style="1" customWidth="1"/>
    <col min="13579" max="13580" width="11.88671875" style="1" customWidth="1"/>
    <col min="13581" max="13581" width="4.21875" style="1" customWidth="1"/>
    <col min="13582" max="13582" width="3.33203125" style="1" customWidth="1"/>
    <col min="13583" max="13583" width="4.21875" style="1" customWidth="1"/>
    <col min="13584" max="13585" width="11.88671875" style="1" customWidth="1"/>
    <col min="13586" max="13586" width="4.21875" style="1" customWidth="1"/>
    <col min="13587" max="13587" width="3.33203125" style="1" customWidth="1"/>
    <col min="13588" max="13588" width="4.21875" style="1" customWidth="1"/>
    <col min="13589" max="13589" width="11.88671875" style="1" customWidth="1"/>
    <col min="13590" max="13824" width="9" style="1"/>
    <col min="13825" max="13825" width="2.77734375" style="1" customWidth="1"/>
    <col min="13826" max="13826" width="11.88671875" style="1" customWidth="1"/>
    <col min="13827" max="13827" width="4.21875" style="1" customWidth="1"/>
    <col min="13828" max="13828" width="3.33203125" style="1" customWidth="1"/>
    <col min="13829" max="13829" width="4.21875" style="1" customWidth="1"/>
    <col min="13830" max="13831" width="11.88671875" style="1" customWidth="1"/>
    <col min="13832" max="13832" width="4.21875" style="1" customWidth="1"/>
    <col min="13833" max="13833" width="3.33203125" style="1" customWidth="1"/>
    <col min="13834" max="13834" width="4.21875" style="1" customWidth="1"/>
    <col min="13835" max="13836" width="11.88671875" style="1" customWidth="1"/>
    <col min="13837" max="13837" width="4.21875" style="1" customWidth="1"/>
    <col min="13838" max="13838" width="3.33203125" style="1" customWidth="1"/>
    <col min="13839" max="13839" width="4.21875" style="1" customWidth="1"/>
    <col min="13840" max="13841" width="11.88671875" style="1" customWidth="1"/>
    <col min="13842" max="13842" width="4.21875" style="1" customWidth="1"/>
    <col min="13843" max="13843" width="3.33203125" style="1" customWidth="1"/>
    <col min="13844" max="13844" width="4.21875" style="1" customWidth="1"/>
    <col min="13845" max="13845" width="11.88671875" style="1" customWidth="1"/>
    <col min="13846" max="14080" width="9" style="1"/>
    <col min="14081" max="14081" width="2.77734375" style="1" customWidth="1"/>
    <col min="14082" max="14082" width="11.88671875" style="1" customWidth="1"/>
    <col min="14083" max="14083" width="4.21875" style="1" customWidth="1"/>
    <col min="14084" max="14084" width="3.33203125" style="1" customWidth="1"/>
    <col min="14085" max="14085" width="4.21875" style="1" customWidth="1"/>
    <col min="14086" max="14087" width="11.88671875" style="1" customWidth="1"/>
    <col min="14088" max="14088" width="4.21875" style="1" customWidth="1"/>
    <col min="14089" max="14089" width="3.33203125" style="1" customWidth="1"/>
    <col min="14090" max="14090" width="4.21875" style="1" customWidth="1"/>
    <col min="14091" max="14092" width="11.88671875" style="1" customWidth="1"/>
    <col min="14093" max="14093" width="4.21875" style="1" customWidth="1"/>
    <col min="14094" max="14094" width="3.33203125" style="1" customWidth="1"/>
    <col min="14095" max="14095" width="4.21875" style="1" customWidth="1"/>
    <col min="14096" max="14097" width="11.88671875" style="1" customWidth="1"/>
    <col min="14098" max="14098" width="4.21875" style="1" customWidth="1"/>
    <col min="14099" max="14099" width="3.33203125" style="1" customWidth="1"/>
    <col min="14100" max="14100" width="4.21875" style="1" customWidth="1"/>
    <col min="14101" max="14101" width="11.88671875" style="1" customWidth="1"/>
    <col min="14102" max="14336" width="9" style="1"/>
    <col min="14337" max="14337" width="2.77734375" style="1" customWidth="1"/>
    <col min="14338" max="14338" width="11.88671875" style="1" customWidth="1"/>
    <col min="14339" max="14339" width="4.21875" style="1" customWidth="1"/>
    <col min="14340" max="14340" width="3.33203125" style="1" customWidth="1"/>
    <col min="14341" max="14341" width="4.21875" style="1" customWidth="1"/>
    <col min="14342" max="14343" width="11.88671875" style="1" customWidth="1"/>
    <col min="14344" max="14344" width="4.21875" style="1" customWidth="1"/>
    <col min="14345" max="14345" width="3.33203125" style="1" customWidth="1"/>
    <col min="14346" max="14346" width="4.21875" style="1" customWidth="1"/>
    <col min="14347" max="14348" width="11.88671875" style="1" customWidth="1"/>
    <col min="14349" max="14349" width="4.21875" style="1" customWidth="1"/>
    <col min="14350" max="14350" width="3.33203125" style="1" customWidth="1"/>
    <col min="14351" max="14351" width="4.21875" style="1" customWidth="1"/>
    <col min="14352" max="14353" width="11.88671875" style="1" customWidth="1"/>
    <col min="14354" max="14354" width="4.21875" style="1" customWidth="1"/>
    <col min="14355" max="14355" width="3.33203125" style="1" customWidth="1"/>
    <col min="14356" max="14356" width="4.21875" style="1" customWidth="1"/>
    <col min="14357" max="14357" width="11.88671875" style="1" customWidth="1"/>
    <col min="14358" max="14592" width="9" style="1"/>
    <col min="14593" max="14593" width="2.77734375" style="1" customWidth="1"/>
    <col min="14594" max="14594" width="11.88671875" style="1" customWidth="1"/>
    <col min="14595" max="14595" width="4.21875" style="1" customWidth="1"/>
    <col min="14596" max="14596" width="3.33203125" style="1" customWidth="1"/>
    <col min="14597" max="14597" width="4.21875" style="1" customWidth="1"/>
    <col min="14598" max="14599" width="11.88671875" style="1" customWidth="1"/>
    <col min="14600" max="14600" width="4.21875" style="1" customWidth="1"/>
    <col min="14601" max="14601" width="3.33203125" style="1" customWidth="1"/>
    <col min="14602" max="14602" width="4.21875" style="1" customWidth="1"/>
    <col min="14603" max="14604" width="11.88671875" style="1" customWidth="1"/>
    <col min="14605" max="14605" width="4.21875" style="1" customWidth="1"/>
    <col min="14606" max="14606" width="3.33203125" style="1" customWidth="1"/>
    <col min="14607" max="14607" width="4.21875" style="1" customWidth="1"/>
    <col min="14608" max="14609" width="11.88671875" style="1" customWidth="1"/>
    <col min="14610" max="14610" width="4.21875" style="1" customWidth="1"/>
    <col min="14611" max="14611" width="3.33203125" style="1" customWidth="1"/>
    <col min="14612" max="14612" width="4.21875" style="1" customWidth="1"/>
    <col min="14613" max="14613" width="11.88671875" style="1" customWidth="1"/>
    <col min="14614" max="14848" width="9" style="1"/>
    <col min="14849" max="14849" width="2.77734375" style="1" customWidth="1"/>
    <col min="14850" max="14850" width="11.88671875" style="1" customWidth="1"/>
    <col min="14851" max="14851" width="4.21875" style="1" customWidth="1"/>
    <col min="14852" max="14852" width="3.33203125" style="1" customWidth="1"/>
    <col min="14853" max="14853" width="4.21875" style="1" customWidth="1"/>
    <col min="14854" max="14855" width="11.88671875" style="1" customWidth="1"/>
    <col min="14856" max="14856" width="4.21875" style="1" customWidth="1"/>
    <col min="14857" max="14857" width="3.33203125" style="1" customWidth="1"/>
    <col min="14858" max="14858" width="4.21875" style="1" customWidth="1"/>
    <col min="14859" max="14860" width="11.88671875" style="1" customWidth="1"/>
    <col min="14861" max="14861" width="4.21875" style="1" customWidth="1"/>
    <col min="14862" max="14862" width="3.33203125" style="1" customWidth="1"/>
    <col min="14863" max="14863" width="4.21875" style="1" customWidth="1"/>
    <col min="14864" max="14865" width="11.88671875" style="1" customWidth="1"/>
    <col min="14866" max="14866" width="4.21875" style="1" customWidth="1"/>
    <col min="14867" max="14867" width="3.33203125" style="1" customWidth="1"/>
    <col min="14868" max="14868" width="4.21875" style="1" customWidth="1"/>
    <col min="14869" max="14869" width="11.88671875" style="1" customWidth="1"/>
    <col min="14870" max="15104" width="9" style="1"/>
    <col min="15105" max="15105" width="2.77734375" style="1" customWidth="1"/>
    <col min="15106" max="15106" width="11.88671875" style="1" customWidth="1"/>
    <col min="15107" max="15107" width="4.21875" style="1" customWidth="1"/>
    <col min="15108" max="15108" width="3.33203125" style="1" customWidth="1"/>
    <col min="15109" max="15109" width="4.21875" style="1" customWidth="1"/>
    <col min="15110" max="15111" width="11.88671875" style="1" customWidth="1"/>
    <col min="15112" max="15112" width="4.21875" style="1" customWidth="1"/>
    <col min="15113" max="15113" width="3.33203125" style="1" customWidth="1"/>
    <col min="15114" max="15114" width="4.21875" style="1" customWidth="1"/>
    <col min="15115" max="15116" width="11.88671875" style="1" customWidth="1"/>
    <col min="15117" max="15117" width="4.21875" style="1" customWidth="1"/>
    <col min="15118" max="15118" width="3.33203125" style="1" customWidth="1"/>
    <col min="15119" max="15119" width="4.21875" style="1" customWidth="1"/>
    <col min="15120" max="15121" width="11.88671875" style="1" customWidth="1"/>
    <col min="15122" max="15122" width="4.21875" style="1" customWidth="1"/>
    <col min="15123" max="15123" width="3.33203125" style="1" customWidth="1"/>
    <col min="15124" max="15124" width="4.21875" style="1" customWidth="1"/>
    <col min="15125" max="15125" width="11.88671875" style="1" customWidth="1"/>
    <col min="15126" max="15360" width="9" style="1"/>
    <col min="15361" max="15361" width="2.77734375" style="1" customWidth="1"/>
    <col min="15362" max="15362" width="11.88671875" style="1" customWidth="1"/>
    <col min="15363" max="15363" width="4.21875" style="1" customWidth="1"/>
    <col min="15364" max="15364" width="3.33203125" style="1" customWidth="1"/>
    <col min="15365" max="15365" width="4.21875" style="1" customWidth="1"/>
    <col min="15366" max="15367" width="11.88671875" style="1" customWidth="1"/>
    <col min="15368" max="15368" width="4.21875" style="1" customWidth="1"/>
    <col min="15369" max="15369" width="3.33203125" style="1" customWidth="1"/>
    <col min="15370" max="15370" width="4.21875" style="1" customWidth="1"/>
    <col min="15371" max="15372" width="11.88671875" style="1" customWidth="1"/>
    <col min="15373" max="15373" width="4.21875" style="1" customWidth="1"/>
    <col min="15374" max="15374" width="3.33203125" style="1" customWidth="1"/>
    <col min="15375" max="15375" width="4.21875" style="1" customWidth="1"/>
    <col min="15376" max="15377" width="11.88671875" style="1" customWidth="1"/>
    <col min="15378" max="15378" width="4.21875" style="1" customWidth="1"/>
    <col min="15379" max="15379" width="3.33203125" style="1" customWidth="1"/>
    <col min="15380" max="15380" width="4.21875" style="1" customWidth="1"/>
    <col min="15381" max="15381" width="11.88671875" style="1" customWidth="1"/>
    <col min="15382" max="15616" width="9" style="1"/>
    <col min="15617" max="15617" width="2.77734375" style="1" customWidth="1"/>
    <col min="15618" max="15618" width="11.88671875" style="1" customWidth="1"/>
    <col min="15619" max="15619" width="4.21875" style="1" customWidth="1"/>
    <col min="15620" max="15620" width="3.33203125" style="1" customWidth="1"/>
    <col min="15621" max="15621" width="4.21875" style="1" customWidth="1"/>
    <col min="15622" max="15623" width="11.88671875" style="1" customWidth="1"/>
    <col min="15624" max="15624" width="4.21875" style="1" customWidth="1"/>
    <col min="15625" max="15625" width="3.33203125" style="1" customWidth="1"/>
    <col min="15626" max="15626" width="4.21875" style="1" customWidth="1"/>
    <col min="15627" max="15628" width="11.88671875" style="1" customWidth="1"/>
    <col min="15629" max="15629" width="4.21875" style="1" customWidth="1"/>
    <col min="15630" max="15630" width="3.33203125" style="1" customWidth="1"/>
    <col min="15631" max="15631" width="4.21875" style="1" customWidth="1"/>
    <col min="15632" max="15633" width="11.88671875" style="1" customWidth="1"/>
    <col min="15634" max="15634" width="4.21875" style="1" customWidth="1"/>
    <col min="15635" max="15635" width="3.33203125" style="1" customWidth="1"/>
    <col min="15636" max="15636" width="4.21875" style="1" customWidth="1"/>
    <col min="15637" max="15637" width="11.88671875" style="1" customWidth="1"/>
    <col min="15638" max="15872" width="9" style="1"/>
    <col min="15873" max="15873" width="2.77734375" style="1" customWidth="1"/>
    <col min="15874" max="15874" width="11.88671875" style="1" customWidth="1"/>
    <col min="15875" max="15875" width="4.21875" style="1" customWidth="1"/>
    <col min="15876" max="15876" width="3.33203125" style="1" customWidth="1"/>
    <col min="15877" max="15877" width="4.21875" style="1" customWidth="1"/>
    <col min="15878" max="15879" width="11.88671875" style="1" customWidth="1"/>
    <col min="15880" max="15880" width="4.21875" style="1" customWidth="1"/>
    <col min="15881" max="15881" width="3.33203125" style="1" customWidth="1"/>
    <col min="15882" max="15882" width="4.21875" style="1" customWidth="1"/>
    <col min="15883" max="15884" width="11.88671875" style="1" customWidth="1"/>
    <col min="15885" max="15885" width="4.21875" style="1" customWidth="1"/>
    <col min="15886" max="15886" width="3.33203125" style="1" customWidth="1"/>
    <col min="15887" max="15887" width="4.21875" style="1" customWidth="1"/>
    <col min="15888" max="15889" width="11.88671875" style="1" customWidth="1"/>
    <col min="15890" max="15890" width="4.21875" style="1" customWidth="1"/>
    <col min="15891" max="15891" width="3.33203125" style="1" customWidth="1"/>
    <col min="15892" max="15892" width="4.21875" style="1" customWidth="1"/>
    <col min="15893" max="15893" width="11.88671875" style="1" customWidth="1"/>
    <col min="15894" max="16128" width="9" style="1"/>
    <col min="16129" max="16129" width="2.77734375" style="1" customWidth="1"/>
    <col min="16130" max="16130" width="11.88671875" style="1" customWidth="1"/>
    <col min="16131" max="16131" width="4.21875" style="1" customWidth="1"/>
    <col min="16132" max="16132" width="3.33203125" style="1" customWidth="1"/>
    <col min="16133" max="16133" width="4.21875" style="1" customWidth="1"/>
    <col min="16134" max="16135" width="11.88671875" style="1" customWidth="1"/>
    <col min="16136" max="16136" width="4.21875" style="1" customWidth="1"/>
    <col min="16137" max="16137" width="3.33203125" style="1" customWidth="1"/>
    <col min="16138" max="16138" width="4.21875" style="1" customWidth="1"/>
    <col min="16139" max="16140" width="11.88671875" style="1" customWidth="1"/>
    <col min="16141" max="16141" width="4.21875" style="1" customWidth="1"/>
    <col min="16142" max="16142" width="3.33203125" style="1" customWidth="1"/>
    <col min="16143" max="16143" width="4.21875" style="1" customWidth="1"/>
    <col min="16144" max="16145" width="11.88671875" style="1" customWidth="1"/>
    <col min="16146" max="16146" width="4.21875" style="1" customWidth="1"/>
    <col min="16147" max="16147" width="3.33203125" style="1" customWidth="1"/>
    <col min="16148" max="16148" width="4.21875" style="1" customWidth="1"/>
    <col min="16149" max="16149" width="11.88671875" style="1" customWidth="1"/>
    <col min="16150" max="16384" width="9" style="1"/>
  </cols>
  <sheetData>
    <row r="2" spans="2:21" ht="13.8" thickBot="1" x14ac:dyDescent="0.25">
      <c r="B2" s="1" t="s">
        <v>0</v>
      </c>
      <c r="L2" s="1" t="s">
        <v>1</v>
      </c>
    </row>
    <row r="3" spans="2:21" x14ac:dyDescent="0.2">
      <c r="B3" s="14" t="s">
        <v>2</v>
      </c>
      <c r="C3" s="15"/>
      <c r="D3" s="15">
        <v>1</v>
      </c>
      <c r="E3" s="15"/>
      <c r="F3" s="16" t="s">
        <v>3</v>
      </c>
      <c r="G3" s="14" t="s">
        <v>4</v>
      </c>
      <c r="H3" s="15"/>
      <c r="I3" s="15">
        <v>2</v>
      </c>
      <c r="J3" s="15"/>
      <c r="K3" s="16" t="s">
        <v>5</v>
      </c>
      <c r="L3" s="14" t="s">
        <v>4</v>
      </c>
      <c r="M3" s="15"/>
      <c r="N3" s="15" t="s">
        <v>6</v>
      </c>
      <c r="O3" s="15"/>
      <c r="P3" s="16" t="s">
        <v>7</v>
      </c>
      <c r="Q3" s="20"/>
      <c r="R3" s="20"/>
      <c r="S3" s="20"/>
      <c r="T3" s="20"/>
      <c r="U3" s="20"/>
    </row>
    <row r="4" spans="2:21" x14ac:dyDescent="0.2">
      <c r="B4" s="40">
        <f>IF(C4="","",SUM(C4:C5))</f>
        <v>13</v>
      </c>
      <c r="C4" s="17">
        <v>6</v>
      </c>
      <c r="D4" s="17" t="s">
        <v>8</v>
      </c>
      <c r="E4" s="17">
        <v>11</v>
      </c>
      <c r="F4" s="38">
        <f>IF(E4="","",SUM(E4:E5))</f>
        <v>25</v>
      </c>
      <c r="G4" s="40">
        <f>IF(H4="","",SUM(H4:H5))</f>
        <v>11</v>
      </c>
      <c r="H4" s="20">
        <v>1</v>
      </c>
      <c r="I4" s="20" t="s">
        <v>8</v>
      </c>
      <c r="J4" s="20">
        <v>13</v>
      </c>
      <c r="K4" s="38">
        <f>IF(J4="","",SUM(J4:J5))</f>
        <v>30</v>
      </c>
      <c r="L4" s="40">
        <f>IF(M4="","",SUM(M4:M5))</f>
        <v>12</v>
      </c>
      <c r="M4" s="20">
        <v>6</v>
      </c>
      <c r="N4" s="20" t="s">
        <v>8</v>
      </c>
      <c r="O4" s="20">
        <v>6</v>
      </c>
      <c r="P4" s="38">
        <f>IF(O4="","",SUM(O4:O5))</f>
        <v>14</v>
      </c>
      <c r="Q4" s="20"/>
      <c r="R4" s="20"/>
      <c r="S4" s="20"/>
      <c r="T4" s="20"/>
      <c r="U4" s="20"/>
    </row>
    <row r="5" spans="2:21" ht="13.8" thickBot="1" x14ac:dyDescent="0.25">
      <c r="B5" s="40"/>
      <c r="C5" s="17">
        <v>7</v>
      </c>
      <c r="D5" s="17" t="s">
        <v>9</v>
      </c>
      <c r="E5" s="17">
        <v>14</v>
      </c>
      <c r="F5" s="38"/>
      <c r="G5" s="40"/>
      <c r="H5" s="20">
        <v>10</v>
      </c>
      <c r="I5" s="20" t="s">
        <v>9</v>
      </c>
      <c r="J5" s="20">
        <v>17</v>
      </c>
      <c r="K5" s="38"/>
      <c r="L5" s="40"/>
      <c r="M5" s="20">
        <v>6</v>
      </c>
      <c r="N5" s="20" t="s">
        <v>9</v>
      </c>
      <c r="O5" s="20">
        <v>8</v>
      </c>
      <c r="P5" s="38"/>
      <c r="Q5" s="20"/>
      <c r="R5" s="20"/>
      <c r="S5" s="20"/>
      <c r="T5" s="20"/>
      <c r="U5" s="20"/>
    </row>
    <row r="6" spans="2:21" x14ac:dyDescent="0.2">
      <c r="B6" s="14" t="s">
        <v>10</v>
      </c>
      <c r="C6" s="15"/>
      <c r="D6" s="15">
        <v>3</v>
      </c>
      <c r="E6" s="15"/>
      <c r="F6" s="16" t="s">
        <v>11</v>
      </c>
      <c r="G6" s="14" t="s">
        <v>12</v>
      </c>
      <c r="H6" s="15"/>
      <c r="I6" s="15">
        <v>4</v>
      </c>
      <c r="J6" s="15"/>
      <c r="K6" s="16" t="s">
        <v>13</v>
      </c>
      <c r="L6" s="14" t="s">
        <v>117</v>
      </c>
      <c r="M6" s="15"/>
      <c r="N6" s="15" t="s">
        <v>118</v>
      </c>
      <c r="O6" s="15"/>
      <c r="P6" s="16" t="s">
        <v>119</v>
      </c>
      <c r="Q6" s="20"/>
      <c r="R6" s="20"/>
      <c r="S6" s="20"/>
      <c r="T6" s="20"/>
      <c r="U6" s="20"/>
    </row>
    <row r="7" spans="2:21" x14ac:dyDescent="0.2">
      <c r="B7" s="40">
        <f>IF(C7="","",SUM(C7:C8))</f>
        <v>11</v>
      </c>
      <c r="C7" s="17">
        <v>7</v>
      </c>
      <c r="D7" s="17" t="s">
        <v>8</v>
      </c>
      <c r="E7" s="17">
        <v>19</v>
      </c>
      <c r="F7" s="38">
        <f>IF(E7="","",SUM(E7:E8))</f>
        <v>35</v>
      </c>
      <c r="G7" s="40">
        <f>IF(H7="","",SUM(H7:H8))</f>
        <v>14</v>
      </c>
      <c r="H7" s="20">
        <v>9</v>
      </c>
      <c r="I7" s="20" t="s">
        <v>8</v>
      </c>
      <c r="J7" s="20">
        <v>10</v>
      </c>
      <c r="K7" s="38">
        <f>IF(J7="","",SUM(J7:J8))</f>
        <v>23</v>
      </c>
      <c r="L7" s="40">
        <f>IF(M7="","",SUM(M7:M8))</f>
        <v>19</v>
      </c>
      <c r="M7" s="20">
        <v>9</v>
      </c>
      <c r="N7" s="20" t="s">
        <v>8</v>
      </c>
      <c r="O7" s="20">
        <v>6</v>
      </c>
      <c r="P7" s="38">
        <f>IF(O7="","",SUM(O7:O8))</f>
        <v>17</v>
      </c>
      <c r="Q7" s="20"/>
      <c r="R7" s="20"/>
      <c r="S7" s="20"/>
      <c r="T7" s="20"/>
      <c r="U7" s="20"/>
    </row>
    <row r="8" spans="2:21" ht="13.8" thickBot="1" x14ac:dyDescent="0.25">
      <c r="B8" s="40"/>
      <c r="C8" s="17">
        <v>4</v>
      </c>
      <c r="D8" s="17" t="s">
        <v>9</v>
      </c>
      <c r="E8" s="17">
        <v>16</v>
      </c>
      <c r="F8" s="38"/>
      <c r="G8" s="40"/>
      <c r="H8" s="20">
        <v>5</v>
      </c>
      <c r="I8" s="20" t="s">
        <v>9</v>
      </c>
      <c r="J8" s="20">
        <v>13</v>
      </c>
      <c r="K8" s="38"/>
      <c r="L8" s="41"/>
      <c r="M8" s="21">
        <v>10</v>
      </c>
      <c r="N8" s="21" t="s">
        <v>9</v>
      </c>
      <c r="O8" s="21">
        <v>11</v>
      </c>
      <c r="P8" s="38"/>
      <c r="Q8" s="20"/>
      <c r="R8" s="20"/>
      <c r="S8" s="20"/>
      <c r="T8" s="20"/>
      <c r="U8" s="20"/>
    </row>
    <row r="9" spans="2:21" x14ac:dyDescent="0.2">
      <c r="B9" s="14" t="s">
        <v>14</v>
      </c>
      <c r="C9" s="15"/>
      <c r="D9" s="15">
        <v>5</v>
      </c>
      <c r="E9" s="15"/>
      <c r="F9" s="16" t="s">
        <v>15</v>
      </c>
      <c r="G9" s="14" t="s">
        <v>16</v>
      </c>
      <c r="H9" s="15"/>
      <c r="I9" s="15">
        <v>6</v>
      </c>
      <c r="J9" s="15"/>
      <c r="K9" s="16" t="s">
        <v>17</v>
      </c>
      <c r="L9" s="14" t="s">
        <v>18</v>
      </c>
      <c r="M9" s="15"/>
      <c r="N9" s="15" t="s">
        <v>19</v>
      </c>
      <c r="O9" s="15"/>
      <c r="P9" s="16" t="s">
        <v>20</v>
      </c>
      <c r="Q9" s="20"/>
      <c r="R9" s="20"/>
      <c r="S9" s="20"/>
      <c r="T9" s="20"/>
      <c r="U9" s="20"/>
    </row>
    <row r="10" spans="2:21" x14ac:dyDescent="0.2">
      <c r="B10" s="40">
        <f>IF(C10="","",SUM(C10:C11))</f>
        <v>28</v>
      </c>
      <c r="C10" s="17">
        <v>10</v>
      </c>
      <c r="D10" s="17" t="s">
        <v>8</v>
      </c>
      <c r="E10" s="17">
        <v>10</v>
      </c>
      <c r="F10" s="38">
        <f>IF(E10="","",SUM(E10:E11))</f>
        <v>21</v>
      </c>
      <c r="G10" s="40">
        <f>IF(H10="","",SUM(H10:H11))</f>
        <v>26</v>
      </c>
      <c r="H10" s="20">
        <v>11</v>
      </c>
      <c r="I10" s="20" t="s">
        <v>8</v>
      </c>
      <c r="J10" s="20">
        <v>3</v>
      </c>
      <c r="K10" s="38">
        <f>IF(J10="","",SUM(J10:J11))</f>
        <v>5</v>
      </c>
      <c r="L10" s="40">
        <f>IF(M10="","",SUM(M10:M11))</f>
        <v>14</v>
      </c>
      <c r="M10" s="20">
        <v>9</v>
      </c>
      <c r="N10" s="20" t="s">
        <v>8</v>
      </c>
      <c r="O10" s="20">
        <v>21</v>
      </c>
      <c r="P10" s="38">
        <f>IF(O10="","",SUM(O10:O11))</f>
        <v>45</v>
      </c>
      <c r="Q10" s="20"/>
      <c r="R10" s="20"/>
      <c r="S10" s="20"/>
      <c r="T10" s="20"/>
      <c r="U10" s="20"/>
    </row>
    <row r="11" spans="2:21" ht="13.8" thickBot="1" x14ac:dyDescent="0.25">
      <c r="B11" s="40"/>
      <c r="C11" s="17">
        <v>18</v>
      </c>
      <c r="D11" s="17" t="s">
        <v>9</v>
      </c>
      <c r="E11" s="17">
        <v>11</v>
      </c>
      <c r="F11" s="38"/>
      <c r="G11" s="40"/>
      <c r="H11" s="20">
        <v>15</v>
      </c>
      <c r="I11" s="20" t="s">
        <v>9</v>
      </c>
      <c r="J11" s="20">
        <v>2</v>
      </c>
      <c r="K11" s="38"/>
      <c r="L11" s="40"/>
      <c r="M11" s="20">
        <v>5</v>
      </c>
      <c r="N11" s="20" t="s">
        <v>9</v>
      </c>
      <c r="O11" s="20">
        <v>24</v>
      </c>
      <c r="P11" s="38"/>
      <c r="Q11" s="20"/>
      <c r="R11" s="20"/>
      <c r="S11" s="20"/>
      <c r="T11" s="20"/>
      <c r="U11" s="20"/>
    </row>
    <row r="12" spans="2:21" x14ac:dyDescent="0.2">
      <c r="B12" s="14" t="s">
        <v>21</v>
      </c>
      <c r="C12" s="15"/>
      <c r="D12" s="15">
        <v>7</v>
      </c>
      <c r="E12" s="15"/>
      <c r="F12" s="16" t="s">
        <v>7</v>
      </c>
      <c r="G12" s="14" t="s">
        <v>22</v>
      </c>
      <c r="H12" s="15"/>
      <c r="I12" s="15">
        <v>8</v>
      </c>
      <c r="J12" s="15"/>
      <c r="K12" s="16" t="s">
        <v>23</v>
      </c>
      <c r="L12" s="15"/>
      <c r="M12" s="15"/>
      <c r="N12" s="15"/>
      <c r="O12" s="15"/>
      <c r="P12" s="15"/>
      <c r="Q12" s="20"/>
      <c r="R12" s="20"/>
      <c r="S12" s="20"/>
      <c r="T12" s="20"/>
      <c r="U12" s="20"/>
    </row>
    <row r="13" spans="2:21" x14ac:dyDescent="0.2">
      <c r="B13" s="40">
        <f>IF(C13="","",SUM(C13:C14))</f>
        <v>22</v>
      </c>
      <c r="C13" s="17">
        <v>11</v>
      </c>
      <c r="D13" s="17" t="s">
        <v>8</v>
      </c>
      <c r="E13" s="17">
        <v>13</v>
      </c>
      <c r="F13" s="38">
        <f>IF(E13="","",SUM(E13:E14))</f>
        <v>21</v>
      </c>
      <c r="G13" s="40">
        <f>IF(H13="","",SUM(H13:H14))</f>
        <v>28</v>
      </c>
      <c r="H13" s="20">
        <v>12</v>
      </c>
      <c r="I13" s="20" t="s">
        <v>8</v>
      </c>
      <c r="J13" s="20">
        <v>23</v>
      </c>
      <c r="K13" s="38">
        <f>IF(J13="","",SUM(J13:J14))</f>
        <v>46</v>
      </c>
      <c r="L13" s="42"/>
      <c r="M13" s="20"/>
      <c r="N13" s="20"/>
      <c r="O13" s="20"/>
      <c r="P13" s="42"/>
      <c r="Q13" s="20"/>
      <c r="R13" s="20"/>
      <c r="S13" s="20"/>
      <c r="T13" s="20"/>
      <c r="U13" s="20"/>
    </row>
    <row r="14" spans="2:21" ht="13.8" thickBot="1" x14ac:dyDescent="0.25">
      <c r="B14" s="40"/>
      <c r="C14" s="17">
        <v>11</v>
      </c>
      <c r="D14" s="17" t="s">
        <v>9</v>
      </c>
      <c r="E14" s="17">
        <v>8</v>
      </c>
      <c r="F14" s="38"/>
      <c r="G14" s="40"/>
      <c r="H14" s="21">
        <v>16</v>
      </c>
      <c r="I14" s="21" t="s">
        <v>9</v>
      </c>
      <c r="J14" s="21">
        <v>23</v>
      </c>
      <c r="K14" s="38"/>
      <c r="L14" s="42"/>
      <c r="M14" s="20"/>
      <c r="N14" s="20"/>
      <c r="O14" s="20"/>
      <c r="P14" s="42"/>
      <c r="Q14" s="20"/>
      <c r="R14" s="20"/>
      <c r="S14" s="20"/>
      <c r="T14" s="20"/>
      <c r="U14" s="20"/>
    </row>
    <row r="15" spans="2:21" x14ac:dyDescent="0.2">
      <c r="B15" s="14" t="s">
        <v>24</v>
      </c>
      <c r="C15" s="15"/>
      <c r="D15" s="15">
        <v>9</v>
      </c>
      <c r="E15" s="15"/>
      <c r="F15" s="16" t="s">
        <v>25</v>
      </c>
      <c r="G15" s="14" t="s">
        <v>26</v>
      </c>
      <c r="H15" s="15"/>
      <c r="I15" s="15">
        <v>10</v>
      </c>
      <c r="J15" s="15"/>
      <c r="K15" s="16" t="s">
        <v>27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2:21" x14ac:dyDescent="0.2">
      <c r="B16" s="40">
        <f>IF(C16="","",SUM(C16:C17))</f>
        <v>15</v>
      </c>
      <c r="C16" s="17">
        <v>6</v>
      </c>
      <c r="D16" s="17" t="s">
        <v>8</v>
      </c>
      <c r="E16" s="17">
        <v>13</v>
      </c>
      <c r="F16" s="38">
        <f>IF(E16="","",SUM(E16:E17))</f>
        <v>32</v>
      </c>
      <c r="G16" s="40">
        <f>IF(H16="","",SUM(H16:H17))</f>
        <v>32</v>
      </c>
      <c r="H16" s="20">
        <v>18</v>
      </c>
      <c r="I16" s="20" t="s">
        <v>8</v>
      </c>
      <c r="J16" s="20">
        <v>2</v>
      </c>
      <c r="K16" s="38">
        <f>IF(J16="","",SUM(J16:J17))</f>
        <v>4</v>
      </c>
      <c r="L16" s="42"/>
      <c r="M16" s="20"/>
      <c r="N16" s="20"/>
      <c r="O16" s="20"/>
      <c r="P16" s="42"/>
      <c r="Q16" s="42"/>
      <c r="R16" s="20"/>
      <c r="S16" s="20"/>
      <c r="T16" s="20"/>
      <c r="U16" s="42"/>
    </row>
    <row r="17" spans="2:21" ht="13.8" thickBot="1" x14ac:dyDescent="0.25">
      <c r="B17" s="40"/>
      <c r="C17" s="21">
        <v>9</v>
      </c>
      <c r="D17" s="21" t="s">
        <v>9</v>
      </c>
      <c r="E17" s="21">
        <v>19</v>
      </c>
      <c r="F17" s="38"/>
      <c r="G17" s="40"/>
      <c r="H17" s="21">
        <v>14</v>
      </c>
      <c r="I17" s="21" t="s">
        <v>9</v>
      </c>
      <c r="J17" s="21">
        <v>2</v>
      </c>
      <c r="K17" s="38"/>
      <c r="L17" s="42"/>
      <c r="M17" s="20"/>
      <c r="N17" s="20"/>
      <c r="O17" s="20"/>
      <c r="P17" s="42"/>
      <c r="Q17" s="42"/>
      <c r="R17" s="20"/>
      <c r="S17" s="20"/>
      <c r="T17" s="20"/>
      <c r="U17" s="42"/>
    </row>
    <row r="18" spans="2:21" x14ac:dyDescent="0.2">
      <c r="B18" s="14" t="s">
        <v>28</v>
      </c>
      <c r="C18" s="15"/>
      <c r="D18" s="15">
        <v>11</v>
      </c>
      <c r="E18" s="15"/>
      <c r="F18" s="16" t="s">
        <v>29</v>
      </c>
      <c r="G18" s="15"/>
      <c r="H18" s="15"/>
      <c r="I18" s="15"/>
      <c r="J18" s="15"/>
      <c r="K18" s="15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2:21" x14ac:dyDescent="0.2">
      <c r="B19" s="40">
        <f>IF(C19="","",SUM(C19:C20))</f>
        <v>28</v>
      </c>
      <c r="C19" s="17">
        <v>12</v>
      </c>
      <c r="D19" s="17" t="s">
        <v>30</v>
      </c>
      <c r="E19" s="17">
        <v>13</v>
      </c>
      <c r="F19" s="38">
        <f>IF(E19="","",SUM(E19:E20))</f>
        <v>24</v>
      </c>
      <c r="G19" s="42"/>
      <c r="H19" s="20"/>
      <c r="I19" s="20"/>
      <c r="J19" s="20"/>
      <c r="K19" s="42"/>
      <c r="L19" s="42"/>
      <c r="M19" s="20"/>
      <c r="N19" s="20"/>
      <c r="O19" s="20"/>
      <c r="P19" s="42"/>
      <c r="Q19" s="42"/>
      <c r="R19" s="20"/>
      <c r="S19" s="20"/>
      <c r="T19" s="20"/>
      <c r="U19" s="42"/>
    </row>
    <row r="20" spans="2:21" ht="13.8" thickBot="1" x14ac:dyDescent="0.25">
      <c r="B20" s="41"/>
      <c r="C20" s="21">
        <v>16</v>
      </c>
      <c r="D20" s="21" t="s">
        <v>31</v>
      </c>
      <c r="E20" s="21">
        <v>11</v>
      </c>
      <c r="F20" s="39"/>
      <c r="G20" s="42"/>
      <c r="H20" s="20"/>
      <c r="I20" s="20"/>
      <c r="J20" s="20"/>
      <c r="K20" s="42"/>
      <c r="L20" s="42"/>
      <c r="M20" s="20"/>
      <c r="N20" s="20"/>
      <c r="O20" s="20"/>
      <c r="P20" s="42"/>
      <c r="Q20" s="42"/>
      <c r="R20" s="20"/>
      <c r="S20" s="20"/>
      <c r="T20" s="20"/>
      <c r="U20" s="42"/>
    </row>
    <row r="21" spans="2:21" x14ac:dyDescent="0.2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2:21" x14ac:dyDescent="0.2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42"/>
      <c r="R22" s="20"/>
      <c r="S22" s="20"/>
      <c r="T22" s="20"/>
      <c r="U22" s="42"/>
    </row>
    <row r="23" spans="2:2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42"/>
      <c r="R23" s="20"/>
      <c r="S23" s="20"/>
      <c r="T23" s="20"/>
      <c r="U23" s="42"/>
    </row>
    <row r="24" spans="2:21" ht="13.8" thickBot="1" x14ac:dyDescent="0.25">
      <c r="B24" s="20" t="s">
        <v>32</v>
      </c>
      <c r="C24" s="20"/>
      <c r="D24" s="20"/>
      <c r="E24" s="20"/>
      <c r="F24" s="20"/>
      <c r="G24" s="20"/>
      <c r="H24" s="20"/>
      <c r="I24" s="20"/>
      <c r="J24" s="20"/>
      <c r="K24" s="20"/>
      <c r="L24" s="20" t="s">
        <v>33</v>
      </c>
      <c r="M24" s="20"/>
      <c r="N24" s="20"/>
      <c r="O24" s="20"/>
      <c r="P24" s="20"/>
      <c r="Q24" s="20"/>
      <c r="R24" s="20"/>
      <c r="S24" s="20"/>
      <c r="T24" s="20"/>
      <c r="U24" s="20"/>
    </row>
    <row r="25" spans="2:21" x14ac:dyDescent="0.2">
      <c r="B25" s="22" t="s">
        <v>34</v>
      </c>
      <c r="C25" s="15"/>
      <c r="D25" s="15">
        <v>12</v>
      </c>
      <c r="E25" s="15"/>
      <c r="F25" s="16" t="s">
        <v>120</v>
      </c>
      <c r="G25" s="22" t="s">
        <v>35</v>
      </c>
      <c r="H25" s="15"/>
      <c r="I25" s="15">
        <v>13</v>
      </c>
      <c r="J25" s="15"/>
      <c r="K25" s="16" t="s">
        <v>36</v>
      </c>
      <c r="L25" s="14" t="s">
        <v>37</v>
      </c>
      <c r="M25" s="15"/>
      <c r="N25" s="15" t="s">
        <v>38</v>
      </c>
      <c r="O25" s="15"/>
      <c r="P25" s="16" t="s">
        <v>7</v>
      </c>
      <c r="Q25" s="14" t="s">
        <v>29</v>
      </c>
      <c r="R25" s="15"/>
      <c r="S25" s="15" t="s">
        <v>39</v>
      </c>
      <c r="T25" s="15"/>
      <c r="U25" s="16" t="s">
        <v>14</v>
      </c>
    </row>
    <row r="26" spans="2:21" x14ac:dyDescent="0.2">
      <c r="B26" s="40">
        <f>IF(C26="","",SUM(C26:C27))</f>
        <v>55</v>
      </c>
      <c r="C26" s="17">
        <v>28</v>
      </c>
      <c r="D26" s="17" t="s">
        <v>30</v>
      </c>
      <c r="E26" s="17">
        <v>10</v>
      </c>
      <c r="F26" s="38">
        <f>IF(E26="","",SUM(E26:E27))</f>
        <v>19</v>
      </c>
      <c r="G26" s="40">
        <f>IF(H26="","",SUM(H26:H27))</f>
        <v>17</v>
      </c>
      <c r="H26" s="17">
        <v>5</v>
      </c>
      <c r="I26" s="17" t="s">
        <v>30</v>
      </c>
      <c r="J26" s="17">
        <v>14</v>
      </c>
      <c r="K26" s="38">
        <f>IF(J26="","",SUM(J26:J27))</f>
        <v>27</v>
      </c>
      <c r="L26" s="40">
        <f>IF(M26="","",SUM(M26:M27))</f>
        <v>39</v>
      </c>
      <c r="M26" s="17">
        <v>22</v>
      </c>
      <c r="N26" s="17" t="s">
        <v>30</v>
      </c>
      <c r="O26" s="17">
        <v>3</v>
      </c>
      <c r="P26" s="38">
        <f>IF(O26="","",SUM(O26:O27))</f>
        <v>3</v>
      </c>
      <c r="Q26" s="40">
        <f>IF(R26="","",SUM(R26:R27))</f>
        <v>15</v>
      </c>
      <c r="R26" s="17">
        <v>6</v>
      </c>
      <c r="S26" s="17" t="s">
        <v>30</v>
      </c>
      <c r="T26" s="17">
        <v>5</v>
      </c>
      <c r="U26" s="38">
        <f>IF(T26="","",SUM(T26:T27))</f>
        <v>13</v>
      </c>
    </row>
    <row r="27" spans="2:21" ht="13.8" thickBot="1" x14ac:dyDescent="0.25">
      <c r="B27" s="41"/>
      <c r="C27" s="21">
        <v>27</v>
      </c>
      <c r="D27" s="21" t="s">
        <v>31</v>
      </c>
      <c r="E27" s="21">
        <v>9</v>
      </c>
      <c r="F27" s="39"/>
      <c r="G27" s="41"/>
      <c r="H27" s="21">
        <v>12</v>
      </c>
      <c r="I27" s="21" t="s">
        <v>31</v>
      </c>
      <c r="J27" s="21">
        <v>13</v>
      </c>
      <c r="K27" s="39"/>
      <c r="L27" s="41"/>
      <c r="M27" s="21">
        <v>17</v>
      </c>
      <c r="N27" s="21" t="s">
        <v>31</v>
      </c>
      <c r="O27" s="21">
        <v>0</v>
      </c>
      <c r="P27" s="39"/>
      <c r="Q27" s="41"/>
      <c r="R27" s="21">
        <v>9</v>
      </c>
      <c r="S27" s="21" t="s">
        <v>31</v>
      </c>
      <c r="T27" s="21">
        <v>8</v>
      </c>
      <c r="U27" s="39"/>
    </row>
    <row r="28" spans="2:21" x14ac:dyDescent="0.2">
      <c r="B28" s="14" t="s">
        <v>40</v>
      </c>
      <c r="C28" s="15"/>
      <c r="D28" s="15">
        <v>14</v>
      </c>
      <c r="E28" s="15"/>
      <c r="F28" s="16" t="s">
        <v>125</v>
      </c>
      <c r="G28" s="14" t="s">
        <v>126</v>
      </c>
      <c r="H28" s="15"/>
      <c r="I28" s="15">
        <v>15</v>
      </c>
      <c r="J28" s="15"/>
      <c r="K28" s="16" t="s">
        <v>41</v>
      </c>
      <c r="L28" s="14" t="s">
        <v>42</v>
      </c>
      <c r="M28" s="15"/>
      <c r="N28" s="15" t="s">
        <v>43</v>
      </c>
      <c r="O28" s="15"/>
      <c r="P28" s="16" t="s">
        <v>22</v>
      </c>
      <c r="Q28" s="23" t="s">
        <v>44</v>
      </c>
      <c r="R28" s="15"/>
      <c r="S28" s="15" t="s">
        <v>45</v>
      </c>
      <c r="T28" s="15"/>
      <c r="U28" s="16" t="s">
        <v>16</v>
      </c>
    </row>
    <row r="29" spans="2:21" x14ac:dyDescent="0.2">
      <c r="B29" s="40">
        <f>IF(C29="","",SUM(C29:C30))</f>
        <v>24</v>
      </c>
      <c r="C29" s="17">
        <v>12</v>
      </c>
      <c r="D29" s="17" t="s">
        <v>30</v>
      </c>
      <c r="E29" s="17">
        <v>10</v>
      </c>
      <c r="F29" s="38">
        <f>IF(E29="","",SUM(E29:E30))</f>
        <v>15</v>
      </c>
      <c r="G29" s="40">
        <f>IF(H29="","",SUM(H29:H30))</f>
        <v>19</v>
      </c>
      <c r="H29" s="17">
        <v>11</v>
      </c>
      <c r="I29" s="17" t="s">
        <v>30</v>
      </c>
      <c r="J29" s="17">
        <v>13</v>
      </c>
      <c r="K29" s="38">
        <f>IF(J29="","",SUM(J29:J30))</f>
        <v>28</v>
      </c>
      <c r="L29" s="40">
        <f>IF(M29="","",SUM(M29:M30))</f>
        <v>10</v>
      </c>
      <c r="M29" s="17">
        <v>6</v>
      </c>
      <c r="N29" s="17" t="s">
        <v>30</v>
      </c>
      <c r="O29" s="17">
        <v>9</v>
      </c>
      <c r="P29" s="38">
        <f>IF(O29="","",SUM(O29:O30))</f>
        <v>21</v>
      </c>
      <c r="Q29" s="40">
        <f>IF(R29="","",SUM(R29:R30))</f>
        <v>10</v>
      </c>
      <c r="R29" s="17">
        <v>9</v>
      </c>
      <c r="S29" s="17" t="s">
        <v>30</v>
      </c>
      <c r="T29" s="17">
        <v>4</v>
      </c>
      <c r="U29" s="38">
        <f>IF(T29="","",SUM(T29:T30))</f>
        <v>15</v>
      </c>
    </row>
    <row r="30" spans="2:21" ht="13.8" thickBot="1" x14ac:dyDescent="0.25">
      <c r="B30" s="41"/>
      <c r="C30" s="21">
        <v>12</v>
      </c>
      <c r="D30" s="21" t="s">
        <v>31</v>
      </c>
      <c r="E30" s="21">
        <v>5</v>
      </c>
      <c r="F30" s="39"/>
      <c r="G30" s="41"/>
      <c r="H30" s="21">
        <v>8</v>
      </c>
      <c r="I30" s="21" t="s">
        <v>31</v>
      </c>
      <c r="J30" s="21">
        <v>15</v>
      </c>
      <c r="K30" s="39"/>
      <c r="L30" s="41"/>
      <c r="M30" s="21">
        <v>4</v>
      </c>
      <c r="N30" s="21" t="s">
        <v>31</v>
      </c>
      <c r="O30" s="21">
        <v>12</v>
      </c>
      <c r="P30" s="39"/>
      <c r="Q30" s="41"/>
      <c r="R30" s="21">
        <v>1</v>
      </c>
      <c r="S30" s="21" t="s">
        <v>31</v>
      </c>
      <c r="T30" s="21">
        <v>11</v>
      </c>
      <c r="U30" s="39"/>
    </row>
    <row r="31" spans="2:21" x14ac:dyDescent="0.2">
      <c r="B31" s="14" t="s">
        <v>46</v>
      </c>
      <c r="C31" s="15"/>
      <c r="D31" s="15">
        <v>16</v>
      </c>
      <c r="E31" s="15"/>
      <c r="F31" s="16" t="s">
        <v>130</v>
      </c>
      <c r="G31" s="14" t="s">
        <v>20</v>
      </c>
      <c r="H31" s="15"/>
      <c r="I31" s="15">
        <v>17</v>
      </c>
      <c r="J31" s="15"/>
      <c r="K31" s="16" t="s">
        <v>47</v>
      </c>
      <c r="L31" s="14" t="s">
        <v>48</v>
      </c>
      <c r="M31" s="15"/>
      <c r="N31" s="15" t="s">
        <v>49</v>
      </c>
      <c r="O31" s="15"/>
      <c r="P31" s="16" t="s">
        <v>50</v>
      </c>
      <c r="Q31" s="14" t="s">
        <v>23</v>
      </c>
      <c r="R31" s="15"/>
      <c r="S31" s="15" t="s">
        <v>51</v>
      </c>
      <c r="T31" s="15"/>
      <c r="U31" s="16" t="s">
        <v>15</v>
      </c>
    </row>
    <row r="32" spans="2:21" x14ac:dyDescent="0.2">
      <c r="B32" s="40">
        <f>IF(C32="","",SUM(C32:C33))</f>
        <v>19</v>
      </c>
      <c r="C32" s="17">
        <v>8</v>
      </c>
      <c r="D32" s="17" t="s">
        <v>30</v>
      </c>
      <c r="E32" s="17">
        <v>4</v>
      </c>
      <c r="F32" s="38">
        <f>IF(E32="","",SUM(E32:E33))</f>
        <v>16</v>
      </c>
      <c r="G32" s="40">
        <f>IF(H32="","",SUM(H32:H33))</f>
        <v>28</v>
      </c>
      <c r="H32" s="17">
        <v>15</v>
      </c>
      <c r="I32" s="17" t="s">
        <v>30</v>
      </c>
      <c r="J32" s="17">
        <v>6</v>
      </c>
      <c r="K32" s="38">
        <f>IF(J32="","",SUM(J32:J33))</f>
        <v>13</v>
      </c>
      <c r="L32" s="40">
        <f>IF(M32="","",SUM(M32:M33))</f>
        <v>27</v>
      </c>
      <c r="M32" s="17">
        <v>14</v>
      </c>
      <c r="N32" s="17" t="s">
        <v>30</v>
      </c>
      <c r="O32" s="17">
        <v>3</v>
      </c>
      <c r="P32" s="38">
        <f>IF(O32="","",SUM(O32:O33))</f>
        <v>7</v>
      </c>
      <c r="Q32" s="40">
        <f>IF(R32="","",SUM(R32:R33))</f>
        <v>18</v>
      </c>
      <c r="R32" s="17">
        <v>10</v>
      </c>
      <c r="S32" s="17" t="s">
        <v>8</v>
      </c>
      <c r="T32" s="17">
        <v>7</v>
      </c>
      <c r="U32" s="38">
        <f>IF(T32="","",SUM(T32:T33))</f>
        <v>21</v>
      </c>
    </row>
    <row r="33" spans="2:21" ht="13.8" thickBot="1" x14ac:dyDescent="0.25">
      <c r="B33" s="41"/>
      <c r="C33" s="21">
        <v>11</v>
      </c>
      <c r="D33" s="21" t="s">
        <v>31</v>
      </c>
      <c r="E33" s="21">
        <v>12</v>
      </c>
      <c r="F33" s="39"/>
      <c r="G33" s="41"/>
      <c r="H33" s="21">
        <v>13</v>
      </c>
      <c r="I33" s="21" t="s">
        <v>31</v>
      </c>
      <c r="J33" s="21">
        <v>7</v>
      </c>
      <c r="K33" s="39"/>
      <c r="L33" s="41"/>
      <c r="M33" s="21">
        <v>13</v>
      </c>
      <c r="N33" s="21" t="s">
        <v>31</v>
      </c>
      <c r="O33" s="21">
        <v>4</v>
      </c>
      <c r="P33" s="39"/>
      <c r="Q33" s="41"/>
      <c r="R33" s="17">
        <v>8</v>
      </c>
      <c r="S33" s="17" t="s">
        <v>9</v>
      </c>
      <c r="T33" s="17">
        <v>14</v>
      </c>
      <c r="U33" s="39"/>
    </row>
    <row r="34" spans="2:21" x14ac:dyDescent="0.2">
      <c r="B34" s="14" t="s">
        <v>52</v>
      </c>
      <c r="C34" s="15"/>
      <c r="D34" s="15">
        <v>18</v>
      </c>
      <c r="E34" s="15"/>
      <c r="F34" s="16" t="s">
        <v>18</v>
      </c>
      <c r="G34" s="14" t="s">
        <v>140</v>
      </c>
      <c r="H34" s="15"/>
      <c r="I34" s="15">
        <v>19</v>
      </c>
      <c r="J34" s="15"/>
      <c r="K34" s="16" t="s">
        <v>53</v>
      </c>
      <c r="L34" s="14" t="s">
        <v>21</v>
      </c>
      <c r="M34" s="15"/>
      <c r="N34" s="15" t="s">
        <v>54</v>
      </c>
      <c r="O34" s="15"/>
      <c r="P34" s="16" t="s">
        <v>10</v>
      </c>
      <c r="Q34" s="14" t="s">
        <v>34</v>
      </c>
      <c r="R34" s="15"/>
      <c r="S34" s="15" t="s">
        <v>55</v>
      </c>
      <c r="T34" s="15"/>
      <c r="U34" s="24" t="s">
        <v>12</v>
      </c>
    </row>
    <row r="35" spans="2:21" x14ac:dyDescent="0.2">
      <c r="B35" s="40">
        <f>IF(C35="","",SUM(C35:C37))</f>
        <v>19</v>
      </c>
      <c r="C35" s="17">
        <v>8</v>
      </c>
      <c r="D35" s="17" t="s">
        <v>30</v>
      </c>
      <c r="E35" s="17">
        <v>7</v>
      </c>
      <c r="F35" s="38">
        <f>IF(E35="","",SUM(E35:E37))</f>
        <v>21</v>
      </c>
      <c r="G35" s="40">
        <f>IF(H35="","",SUM(H35:H36))</f>
        <v>15</v>
      </c>
      <c r="H35" s="17">
        <v>9</v>
      </c>
      <c r="I35" s="17" t="s">
        <v>30</v>
      </c>
      <c r="J35" s="17">
        <v>16</v>
      </c>
      <c r="K35" s="38">
        <f>IF(J35="","",SUM(J35:J36))</f>
        <v>27</v>
      </c>
      <c r="L35" s="40">
        <f>IF(M35="","",SUM(M35:M36))</f>
        <v>13</v>
      </c>
      <c r="M35" s="17">
        <v>7</v>
      </c>
      <c r="N35" s="17" t="s">
        <v>8</v>
      </c>
      <c r="O35" s="17">
        <v>8</v>
      </c>
      <c r="P35" s="38">
        <f>IF(O35="","",SUM(O35:O36))</f>
        <v>23</v>
      </c>
      <c r="Q35" s="40">
        <f>IF(R35="","",SUM(R35:R36))</f>
        <v>12</v>
      </c>
      <c r="R35" s="17">
        <v>5</v>
      </c>
      <c r="S35" s="17" t="s">
        <v>8</v>
      </c>
      <c r="T35" s="17">
        <v>12</v>
      </c>
      <c r="U35" s="38">
        <f>IF(T35="","",SUM(T35:T36))</f>
        <v>19</v>
      </c>
    </row>
    <row r="36" spans="2:21" ht="13.8" thickBot="1" x14ac:dyDescent="0.25">
      <c r="B36" s="40"/>
      <c r="C36" s="17">
        <v>8</v>
      </c>
      <c r="D36" s="17" t="s">
        <v>31</v>
      </c>
      <c r="E36" s="17">
        <v>9</v>
      </c>
      <c r="F36" s="38"/>
      <c r="G36" s="41"/>
      <c r="H36" s="21">
        <v>6</v>
      </c>
      <c r="I36" s="21" t="s">
        <v>31</v>
      </c>
      <c r="J36" s="21">
        <v>11</v>
      </c>
      <c r="K36" s="39"/>
      <c r="L36" s="41"/>
      <c r="M36" s="21">
        <v>6</v>
      </c>
      <c r="N36" s="21" t="s">
        <v>9</v>
      </c>
      <c r="O36" s="21">
        <v>15</v>
      </c>
      <c r="P36" s="39"/>
      <c r="Q36" s="41"/>
      <c r="R36" s="21">
        <v>7</v>
      </c>
      <c r="S36" s="21" t="s">
        <v>9</v>
      </c>
      <c r="T36" s="21">
        <v>7</v>
      </c>
      <c r="U36" s="39"/>
    </row>
    <row r="37" spans="2:21" s="13" customFormat="1" x14ac:dyDescent="0.2">
      <c r="B37" s="40"/>
      <c r="C37" s="17">
        <v>3</v>
      </c>
      <c r="D37" s="17" t="s">
        <v>143</v>
      </c>
      <c r="E37" s="17">
        <v>5</v>
      </c>
      <c r="F37" s="38"/>
      <c r="G37" s="14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2:21" s="13" customFormat="1" x14ac:dyDescent="0.2">
      <c r="B38" s="18"/>
      <c r="C38" s="17"/>
      <c r="D38" s="17"/>
      <c r="E38" s="17"/>
      <c r="F38" s="19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2:21" s="13" customFormat="1" ht="13.8" thickBot="1" x14ac:dyDescent="0.25">
      <c r="B39" s="18"/>
      <c r="C39" s="17"/>
      <c r="D39" s="17"/>
      <c r="E39" s="17"/>
      <c r="F39" s="19"/>
      <c r="G39" s="25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2:21" x14ac:dyDescent="0.2">
      <c r="B40" s="14" t="s">
        <v>56</v>
      </c>
      <c r="C40" s="15"/>
      <c r="D40" s="15">
        <v>20</v>
      </c>
      <c r="E40" s="15"/>
      <c r="F40" s="16" t="s">
        <v>122</v>
      </c>
      <c r="G40" s="14" t="s">
        <v>57</v>
      </c>
      <c r="H40" s="15"/>
      <c r="I40" s="15">
        <v>21</v>
      </c>
      <c r="J40" s="15"/>
      <c r="K40" s="16" t="s">
        <v>42</v>
      </c>
      <c r="L40" s="14" t="s">
        <v>58</v>
      </c>
      <c r="M40" s="15"/>
      <c r="N40" s="15" t="s">
        <v>59</v>
      </c>
      <c r="O40" s="15"/>
      <c r="P40" s="16" t="s">
        <v>121</v>
      </c>
      <c r="Q40" s="14" t="s">
        <v>28</v>
      </c>
      <c r="R40" s="15"/>
      <c r="S40" s="15" t="s">
        <v>60</v>
      </c>
      <c r="T40" s="15"/>
      <c r="U40" s="16" t="s">
        <v>61</v>
      </c>
    </row>
    <row r="41" spans="2:21" x14ac:dyDescent="0.2">
      <c r="B41" s="40">
        <f>IF(C41="","",SUM(C41:C42))</f>
        <v>21</v>
      </c>
      <c r="C41" s="17">
        <v>12</v>
      </c>
      <c r="D41" s="17" t="s">
        <v>30</v>
      </c>
      <c r="E41" s="17">
        <v>3</v>
      </c>
      <c r="F41" s="38">
        <f>IF(E41="","",SUM(E41:E42))</f>
        <v>11</v>
      </c>
      <c r="G41" s="40">
        <f>IF(H41="","",SUM(H41:H42))</f>
        <v>40</v>
      </c>
      <c r="H41" s="17">
        <v>18</v>
      </c>
      <c r="I41" s="17" t="s">
        <v>30</v>
      </c>
      <c r="J41" s="17">
        <v>14</v>
      </c>
      <c r="K41" s="38">
        <f>IF(J41="","",SUM(J41:J42))</f>
        <v>25</v>
      </c>
      <c r="L41" s="40">
        <f>IF(M41="","",SUM(M41:M42))</f>
        <v>28</v>
      </c>
      <c r="M41" s="17">
        <v>11</v>
      </c>
      <c r="N41" s="17" t="s">
        <v>30</v>
      </c>
      <c r="O41" s="17">
        <v>3</v>
      </c>
      <c r="P41" s="38">
        <f>IF(O41="","",SUM(O41:O42))</f>
        <v>9</v>
      </c>
      <c r="Q41" s="40">
        <f>IF(R41="","",SUM(R41:R42))</f>
        <v>1</v>
      </c>
      <c r="R41" s="17">
        <v>0</v>
      </c>
      <c r="S41" s="17" t="s">
        <v>30</v>
      </c>
      <c r="T41" s="17">
        <v>15</v>
      </c>
      <c r="U41" s="38">
        <f>IF(T41="","",SUM(T41:T42))</f>
        <v>29</v>
      </c>
    </row>
    <row r="42" spans="2:21" ht="13.8" thickBot="1" x14ac:dyDescent="0.25">
      <c r="B42" s="41"/>
      <c r="C42" s="21">
        <v>9</v>
      </c>
      <c r="D42" s="21" t="s">
        <v>31</v>
      </c>
      <c r="E42" s="21">
        <v>8</v>
      </c>
      <c r="F42" s="39"/>
      <c r="G42" s="41"/>
      <c r="H42" s="21">
        <v>22</v>
      </c>
      <c r="I42" s="21" t="s">
        <v>31</v>
      </c>
      <c r="J42" s="21">
        <v>11</v>
      </c>
      <c r="K42" s="39"/>
      <c r="L42" s="41"/>
      <c r="M42" s="21">
        <v>17</v>
      </c>
      <c r="N42" s="21" t="s">
        <v>31</v>
      </c>
      <c r="O42" s="21">
        <v>6</v>
      </c>
      <c r="P42" s="39"/>
      <c r="Q42" s="41"/>
      <c r="R42" s="21">
        <v>1</v>
      </c>
      <c r="S42" s="21" t="s">
        <v>31</v>
      </c>
      <c r="T42" s="21">
        <v>14</v>
      </c>
      <c r="U42" s="39"/>
    </row>
    <row r="43" spans="2:21" x14ac:dyDescent="0.2">
      <c r="B43" s="14" t="s">
        <v>62</v>
      </c>
      <c r="C43" s="15"/>
      <c r="D43" s="15">
        <v>22</v>
      </c>
      <c r="E43" s="15"/>
      <c r="F43" s="16" t="s">
        <v>129</v>
      </c>
      <c r="G43" s="14" t="s">
        <v>134</v>
      </c>
      <c r="H43" s="15"/>
      <c r="I43" s="15">
        <v>23</v>
      </c>
      <c r="J43" s="15"/>
      <c r="K43" s="16" t="s">
        <v>63</v>
      </c>
      <c r="L43" s="14" t="s">
        <v>25</v>
      </c>
      <c r="M43" s="15"/>
      <c r="N43" s="15" t="s">
        <v>64</v>
      </c>
      <c r="O43" s="15"/>
      <c r="P43" s="16" t="s">
        <v>65</v>
      </c>
      <c r="Q43" s="14" t="s">
        <v>17</v>
      </c>
      <c r="R43" s="15"/>
      <c r="S43" s="15" t="s">
        <v>66</v>
      </c>
      <c r="T43" s="15"/>
      <c r="U43" s="16" t="s">
        <v>63</v>
      </c>
    </row>
    <row r="44" spans="2:21" x14ac:dyDescent="0.2">
      <c r="B44" s="40">
        <f>IF(C44="","",SUM(C44:C45))</f>
        <v>16</v>
      </c>
      <c r="C44" s="17">
        <v>9</v>
      </c>
      <c r="D44" s="17" t="s">
        <v>30</v>
      </c>
      <c r="E44" s="17">
        <v>14</v>
      </c>
      <c r="F44" s="38">
        <f>IF(E44="","",SUM(E44:E45))</f>
        <v>32</v>
      </c>
      <c r="G44" s="40">
        <f>IF(H44="","",SUM(H44:H45))</f>
        <v>22</v>
      </c>
      <c r="H44" s="17">
        <v>12</v>
      </c>
      <c r="I44" s="17" t="s">
        <v>30</v>
      </c>
      <c r="J44" s="17">
        <v>22</v>
      </c>
      <c r="K44" s="38">
        <f>IF(J44="","",SUM(J44:J45))</f>
        <v>40</v>
      </c>
      <c r="L44" s="40">
        <f>IF(M44="","",SUM(M44:M45))</f>
        <v>19</v>
      </c>
      <c r="M44" s="17">
        <v>8</v>
      </c>
      <c r="N44" s="17" t="s">
        <v>30</v>
      </c>
      <c r="O44" s="17">
        <v>8</v>
      </c>
      <c r="P44" s="38">
        <f>IF(O44="","",SUM(O44:O45))</f>
        <v>14</v>
      </c>
      <c r="Q44" s="40">
        <f>IF(R44="","",SUM(R44:R45))</f>
        <v>11</v>
      </c>
      <c r="R44" s="17">
        <v>5</v>
      </c>
      <c r="S44" s="17" t="s">
        <v>30</v>
      </c>
      <c r="T44" s="17">
        <v>12</v>
      </c>
      <c r="U44" s="38">
        <f>IF(T44="","",SUM(T44:T45))</f>
        <v>18</v>
      </c>
    </row>
    <row r="45" spans="2:21" ht="13.8" thickBot="1" x14ac:dyDescent="0.25">
      <c r="B45" s="41"/>
      <c r="C45" s="21">
        <v>7</v>
      </c>
      <c r="D45" s="21" t="s">
        <v>31</v>
      </c>
      <c r="E45" s="21">
        <v>18</v>
      </c>
      <c r="F45" s="39"/>
      <c r="G45" s="41"/>
      <c r="H45" s="21">
        <v>10</v>
      </c>
      <c r="I45" s="21" t="s">
        <v>31</v>
      </c>
      <c r="J45" s="21">
        <v>18</v>
      </c>
      <c r="K45" s="39"/>
      <c r="L45" s="41"/>
      <c r="M45" s="21">
        <v>11</v>
      </c>
      <c r="N45" s="21" t="s">
        <v>31</v>
      </c>
      <c r="O45" s="21">
        <v>6</v>
      </c>
      <c r="P45" s="39"/>
      <c r="Q45" s="41"/>
      <c r="R45" s="21">
        <v>6</v>
      </c>
      <c r="S45" s="21" t="s">
        <v>31</v>
      </c>
      <c r="T45" s="21">
        <v>6</v>
      </c>
      <c r="U45" s="39"/>
    </row>
    <row r="46" spans="2:21" x14ac:dyDescent="0.2">
      <c r="B46" s="14" t="s">
        <v>67</v>
      </c>
      <c r="C46" s="15"/>
      <c r="D46" s="15">
        <v>24</v>
      </c>
      <c r="E46" s="15"/>
      <c r="F46" s="16" t="s">
        <v>132</v>
      </c>
      <c r="G46" s="14" t="s">
        <v>135</v>
      </c>
      <c r="H46" s="15"/>
      <c r="I46" s="15">
        <v>25</v>
      </c>
      <c r="J46" s="15"/>
      <c r="K46" s="16" t="s">
        <v>68</v>
      </c>
      <c r="L46" s="14" t="s">
        <v>46</v>
      </c>
      <c r="M46" s="15"/>
      <c r="N46" s="15" t="s">
        <v>69</v>
      </c>
      <c r="O46" s="15"/>
      <c r="P46" s="16" t="s">
        <v>52</v>
      </c>
      <c r="Q46" s="14" t="s">
        <v>70</v>
      </c>
      <c r="R46" s="15"/>
      <c r="S46" s="15" t="s">
        <v>71</v>
      </c>
      <c r="T46" s="15"/>
      <c r="U46" s="16" t="s">
        <v>53</v>
      </c>
    </row>
    <row r="47" spans="2:21" x14ac:dyDescent="0.2">
      <c r="B47" s="40">
        <f>IF(C47="","",SUM(C47:C48))</f>
        <v>36</v>
      </c>
      <c r="C47" s="17">
        <v>19</v>
      </c>
      <c r="D47" s="17" t="s">
        <v>30</v>
      </c>
      <c r="E47" s="17">
        <v>5</v>
      </c>
      <c r="F47" s="38">
        <f>IF(E47="","",SUM(E47:E48))</f>
        <v>18</v>
      </c>
      <c r="G47" s="40">
        <f>IF(H47="","",SUM(H47:H48))</f>
        <v>36</v>
      </c>
      <c r="H47" s="17">
        <v>18</v>
      </c>
      <c r="I47" s="17" t="s">
        <v>30</v>
      </c>
      <c r="J47" s="17">
        <v>5</v>
      </c>
      <c r="K47" s="38">
        <f>IF(J47="","",SUM(J47:J48))</f>
        <v>12</v>
      </c>
      <c r="L47" s="40">
        <f>IF(M47="","",SUM(M47:M48))</f>
        <v>23</v>
      </c>
      <c r="M47" s="17">
        <v>11</v>
      </c>
      <c r="N47" s="17" t="s">
        <v>30</v>
      </c>
      <c r="O47" s="17">
        <v>3</v>
      </c>
      <c r="P47" s="38">
        <f>IF(O47="","",SUM(O47:O48))</f>
        <v>6</v>
      </c>
      <c r="Q47" s="40">
        <f>IF(R47="","",SUM(R47:R48))</f>
        <v>5</v>
      </c>
      <c r="R47" s="17">
        <v>5</v>
      </c>
      <c r="S47" s="17" t="s">
        <v>30</v>
      </c>
      <c r="T47" s="17">
        <v>13</v>
      </c>
      <c r="U47" s="38">
        <f>IF(T47="","",SUM(T47:T48))</f>
        <v>28</v>
      </c>
    </row>
    <row r="48" spans="2:21" ht="13.8" thickBot="1" x14ac:dyDescent="0.25">
      <c r="B48" s="41"/>
      <c r="C48" s="21">
        <v>17</v>
      </c>
      <c r="D48" s="21" t="s">
        <v>31</v>
      </c>
      <c r="E48" s="21">
        <v>13</v>
      </c>
      <c r="F48" s="39"/>
      <c r="G48" s="41"/>
      <c r="H48" s="21">
        <v>18</v>
      </c>
      <c r="I48" s="21" t="s">
        <v>31</v>
      </c>
      <c r="J48" s="21">
        <v>7</v>
      </c>
      <c r="K48" s="39"/>
      <c r="L48" s="41"/>
      <c r="M48" s="21">
        <v>12</v>
      </c>
      <c r="N48" s="21" t="s">
        <v>31</v>
      </c>
      <c r="O48" s="21">
        <v>3</v>
      </c>
      <c r="P48" s="39"/>
      <c r="Q48" s="41"/>
      <c r="R48" s="21">
        <v>0</v>
      </c>
      <c r="S48" s="21" t="s">
        <v>31</v>
      </c>
      <c r="T48" s="21">
        <v>15</v>
      </c>
      <c r="U48" s="39"/>
    </row>
    <row r="49" spans="2:21" x14ac:dyDescent="0.2">
      <c r="B49" s="14" t="s">
        <v>72</v>
      </c>
      <c r="C49" s="15"/>
      <c r="D49" s="15">
        <v>26</v>
      </c>
      <c r="E49" s="15"/>
      <c r="F49" s="16" t="s">
        <v>61</v>
      </c>
      <c r="G49" s="14" t="s">
        <v>123</v>
      </c>
      <c r="H49" s="15"/>
      <c r="I49" s="15">
        <v>27</v>
      </c>
      <c r="J49" s="15"/>
      <c r="K49" s="16" t="s">
        <v>73</v>
      </c>
      <c r="L49" s="14" t="s">
        <v>36</v>
      </c>
      <c r="M49" s="15"/>
      <c r="N49" s="15" t="s">
        <v>74</v>
      </c>
      <c r="O49" s="15"/>
      <c r="P49" s="16" t="s">
        <v>75</v>
      </c>
      <c r="Q49" s="14" t="s">
        <v>124</v>
      </c>
      <c r="R49" s="15"/>
      <c r="S49" s="15" t="s">
        <v>76</v>
      </c>
      <c r="T49" s="15"/>
      <c r="U49" s="16" t="s">
        <v>56</v>
      </c>
    </row>
    <row r="50" spans="2:21" x14ac:dyDescent="0.2">
      <c r="B50" s="40">
        <f>IF(C50="","",SUM(C50:C51))</f>
        <v>10</v>
      </c>
      <c r="C50" s="17">
        <v>4</v>
      </c>
      <c r="D50" s="17" t="s">
        <v>30</v>
      </c>
      <c r="E50" s="17">
        <v>20</v>
      </c>
      <c r="F50" s="38">
        <f>IF(E50="","",SUM(E50:E51))</f>
        <v>37</v>
      </c>
      <c r="G50" s="40">
        <f>IF(H50="","",SUM(H50:H51))</f>
        <v>9</v>
      </c>
      <c r="H50" s="17">
        <v>4</v>
      </c>
      <c r="I50" s="17" t="s">
        <v>30</v>
      </c>
      <c r="J50" s="17">
        <v>15</v>
      </c>
      <c r="K50" s="38">
        <f>IF(J50="","",SUM(J50:J51))</f>
        <v>29</v>
      </c>
      <c r="L50" s="40">
        <f>IF(M50="","",SUM(M50:M51))</f>
        <v>16</v>
      </c>
      <c r="M50" s="17">
        <v>8</v>
      </c>
      <c r="N50" s="17" t="s">
        <v>30</v>
      </c>
      <c r="O50" s="17">
        <v>4</v>
      </c>
      <c r="P50" s="38">
        <f>IF(O50="","",SUM(O50:O51))</f>
        <v>10</v>
      </c>
      <c r="Q50" s="40">
        <f>IF(R50="","",SUM(R50:R51))</f>
        <v>13</v>
      </c>
      <c r="R50" s="17">
        <v>4</v>
      </c>
      <c r="S50" s="17" t="s">
        <v>30</v>
      </c>
      <c r="T50" s="17">
        <v>18</v>
      </c>
      <c r="U50" s="38">
        <f>IF(T50="","",SUM(T50:T51))</f>
        <v>38</v>
      </c>
    </row>
    <row r="51" spans="2:21" ht="13.8" thickBot="1" x14ac:dyDescent="0.25">
      <c r="B51" s="41"/>
      <c r="C51" s="21">
        <v>6</v>
      </c>
      <c r="D51" s="21" t="s">
        <v>31</v>
      </c>
      <c r="E51" s="21">
        <v>17</v>
      </c>
      <c r="F51" s="39"/>
      <c r="G51" s="41"/>
      <c r="H51" s="21">
        <v>5</v>
      </c>
      <c r="I51" s="21" t="s">
        <v>31</v>
      </c>
      <c r="J51" s="21">
        <v>14</v>
      </c>
      <c r="K51" s="39"/>
      <c r="L51" s="41"/>
      <c r="M51" s="21">
        <v>8</v>
      </c>
      <c r="N51" s="21" t="s">
        <v>31</v>
      </c>
      <c r="O51" s="21">
        <v>6</v>
      </c>
      <c r="P51" s="39"/>
      <c r="Q51" s="41"/>
      <c r="R51" s="21">
        <v>9</v>
      </c>
      <c r="S51" s="21" t="s">
        <v>31</v>
      </c>
      <c r="T51" s="21">
        <v>20</v>
      </c>
      <c r="U51" s="39"/>
    </row>
    <row r="52" spans="2:21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2:2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2:21" x14ac:dyDescent="0.2">
      <c r="B54" s="20"/>
      <c r="C54" s="26"/>
      <c r="D54" s="26"/>
      <c r="E54" s="26"/>
      <c r="F54" s="20"/>
      <c r="G54" s="20"/>
      <c r="H54" s="26"/>
      <c r="I54" s="26"/>
      <c r="J54" s="26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2:21" ht="13.8" thickBot="1" x14ac:dyDescent="0.25">
      <c r="B55" s="20" t="s">
        <v>77</v>
      </c>
      <c r="C55" s="20"/>
      <c r="D55" s="20"/>
      <c r="E55" s="20"/>
      <c r="F55" s="20"/>
      <c r="G55" s="20"/>
      <c r="H55" s="20"/>
      <c r="I55" s="20"/>
      <c r="J55" s="20"/>
      <c r="K55" s="20"/>
      <c r="L55" s="20" t="s">
        <v>78</v>
      </c>
      <c r="M55" s="20"/>
      <c r="N55" s="20"/>
      <c r="O55" s="20"/>
      <c r="P55" s="20"/>
      <c r="Q55" s="20"/>
      <c r="R55" s="20"/>
      <c r="S55" s="20"/>
      <c r="T55" s="20"/>
      <c r="U55" s="20"/>
    </row>
    <row r="56" spans="2:21" x14ac:dyDescent="0.2">
      <c r="B56" s="14" t="s">
        <v>141</v>
      </c>
      <c r="C56" s="15"/>
      <c r="D56" s="15">
        <v>28</v>
      </c>
      <c r="E56" s="15"/>
      <c r="F56" s="16" t="s">
        <v>142</v>
      </c>
      <c r="G56" s="14" t="s">
        <v>144</v>
      </c>
      <c r="H56" s="15"/>
      <c r="I56" s="15">
        <v>29</v>
      </c>
      <c r="J56" s="15"/>
      <c r="K56" s="16" t="s">
        <v>145</v>
      </c>
      <c r="L56" s="14" t="s">
        <v>138</v>
      </c>
      <c r="M56" s="15"/>
      <c r="N56" s="15" t="s">
        <v>79</v>
      </c>
      <c r="O56" s="15"/>
      <c r="P56" s="16" t="s">
        <v>139</v>
      </c>
      <c r="Q56" s="14" t="s">
        <v>131</v>
      </c>
      <c r="R56" s="15"/>
      <c r="S56" s="15" t="s">
        <v>80</v>
      </c>
      <c r="T56" s="15"/>
      <c r="U56" s="16" t="s">
        <v>122</v>
      </c>
    </row>
    <row r="57" spans="2:21" x14ac:dyDescent="0.2">
      <c r="B57" s="40">
        <f>IF(C57="","",SUM(C57:C58))</f>
        <v>54</v>
      </c>
      <c r="C57" s="17">
        <v>27</v>
      </c>
      <c r="D57" s="17" t="s">
        <v>30</v>
      </c>
      <c r="E57" s="17">
        <v>7</v>
      </c>
      <c r="F57" s="38">
        <f>IF(E57="","",SUM(E57:E58))</f>
        <v>13</v>
      </c>
      <c r="G57" s="40">
        <f>IF(H57="","",SUM(H57:H58))</f>
        <v>18</v>
      </c>
      <c r="H57" s="17">
        <v>8</v>
      </c>
      <c r="I57" s="17" t="s">
        <v>30</v>
      </c>
      <c r="J57" s="17">
        <v>9</v>
      </c>
      <c r="K57" s="38">
        <f>IF(J57="","",SUM(J57:J58))</f>
        <v>21</v>
      </c>
      <c r="L57" s="40">
        <f>IF(M57="","",SUM(M57:M58))</f>
        <v>41</v>
      </c>
      <c r="M57" s="17">
        <v>18</v>
      </c>
      <c r="N57" s="17" t="s">
        <v>30</v>
      </c>
      <c r="O57" s="17">
        <v>2</v>
      </c>
      <c r="P57" s="38">
        <f>IF(O57="","",SUM(O57:O58))</f>
        <v>5</v>
      </c>
      <c r="Q57" s="40">
        <f>IF(R57="","",SUM(R57:R58))</f>
        <v>18</v>
      </c>
      <c r="R57" s="17">
        <v>11</v>
      </c>
      <c r="S57" s="17" t="s">
        <v>30</v>
      </c>
      <c r="T57" s="17">
        <v>6</v>
      </c>
      <c r="U57" s="38">
        <f>IF(T57="","",SUM(T57:T58))</f>
        <v>14</v>
      </c>
    </row>
    <row r="58" spans="2:21" ht="13.8" thickBot="1" x14ac:dyDescent="0.25">
      <c r="B58" s="41"/>
      <c r="C58" s="21">
        <v>27</v>
      </c>
      <c r="D58" s="21" t="s">
        <v>31</v>
      </c>
      <c r="E58" s="21">
        <v>6</v>
      </c>
      <c r="F58" s="39"/>
      <c r="G58" s="41"/>
      <c r="H58" s="21">
        <v>10</v>
      </c>
      <c r="I58" s="21" t="s">
        <v>31</v>
      </c>
      <c r="J58" s="21">
        <v>12</v>
      </c>
      <c r="K58" s="39"/>
      <c r="L58" s="41"/>
      <c r="M58" s="21">
        <v>23</v>
      </c>
      <c r="N58" s="21" t="s">
        <v>31</v>
      </c>
      <c r="O58" s="21">
        <v>3</v>
      </c>
      <c r="P58" s="39"/>
      <c r="Q58" s="41"/>
      <c r="R58" s="21">
        <v>7</v>
      </c>
      <c r="S58" s="21" t="s">
        <v>31</v>
      </c>
      <c r="T58" s="21">
        <v>8</v>
      </c>
      <c r="U58" s="39"/>
    </row>
    <row r="59" spans="2:21" x14ac:dyDescent="0.2">
      <c r="B59" s="14" t="s">
        <v>146</v>
      </c>
      <c r="C59" s="15"/>
      <c r="D59" s="15">
        <v>30</v>
      </c>
      <c r="E59" s="15"/>
      <c r="F59" s="16" t="s">
        <v>147</v>
      </c>
      <c r="G59" s="14" t="s">
        <v>148</v>
      </c>
      <c r="H59" s="15"/>
      <c r="I59" s="15">
        <v>31</v>
      </c>
      <c r="J59" s="15"/>
      <c r="K59" s="16" t="s">
        <v>149</v>
      </c>
      <c r="L59" s="14" t="s">
        <v>136</v>
      </c>
      <c r="M59" s="15"/>
      <c r="N59" s="15" t="s">
        <v>81</v>
      </c>
      <c r="O59" s="15"/>
      <c r="P59" s="16" t="s">
        <v>137</v>
      </c>
      <c r="Q59" s="14" t="s">
        <v>127</v>
      </c>
      <c r="R59" s="15"/>
      <c r="S59" s="15" t="s">
        <v>82</v>
      </c>
      <c r="T59" s="15"/>
      <c r="U59" s="16" t="s">
        <v>128</v>
      </c>
    </row>
    <row r="60" spans="2:21" x14ac:dyDescent="0.2">
      <c r="B60" s="40">
        <f>IF(C60="","",SUM(C60:C61))</f>
        <v>25</v>
      </c>
      <c r="C60" s="17">
        <v>13</v>
      </c>
      <c r="D60" s="17" t="s">
        <v>30</v>
      </c>
      <c r="E60" s="17">
        <v>3</v>
      </c>
      <c r="F60" s="38">
        <f>IF(E60="","",SUM(E60:E61))</f>
        <v>9</v>
      </c>
      <c r="G60" s="40">
        <f>IF(H60="","",SUM(H60:H61))</f>
        <v>11</v>
      </c>
      <c r="H60" s="17">
        <v>6</v>
      </c>
      <c r="I60" s="17" t="s">
        <v>30</v>
      </c>
      <c r="J60" s="17">
        <v>21</v>
      </c>
      <c r="K60" s="38">
        <f>IF(J60="","",SUM(J60:J61))</f>
        <v>36</v>
      </c>
      <c r="L60" s="40">
        <f>IF(M60="","",SUM(M60:M61))</f>
        <v>14</v>
      </c>
      <c r="M60" s="17">
        <v>4</v>
      </c>
      <c r="N60" s="17" t="s">
        <v>30</v>
      </c>
      <c r="O60" s="17">
        <v>9</v>
      </c>
      <c r="P60" s="38">
        <f>IF(O60="","",SUM(O60:O61))</f>
        <v>12</v>
      </c>
      <c r="Q60" s="40">
        <f>IF(R60="","",SUM(R60:R61))</f>
        <v>10</v>
      </c>
      <c r="R60" s="17">
        <v>4</v>
      </c>
      <c r="S60" s="17" t="s">
        <v>30</v>
      </c>
      <c r="T60" s="17">
        <v>19</v>
      </c>
      <c r="U60" s="38">
        <f>IF(T60="","",SUM(T60:T61))</f>
        <v>34</v>
      </c>
    </row>
    <row r="61" spans="2:21" ht="13.8" thickBot="1" x14ac:dyDescent="0.25">
      <c r="B61" s="41"/>
      <c r="C61" s="21">
        <v>12</v>
      </c>
      <c r="D61" s="21" t="s">
        <v>31</v>
      </c>
      <c r="E61" s="21">
        <v>6</v>
      </c>
      <c r="F61" s="39"/>
      <c r="G61" s="41"/>
      <c r="H61" s="21">
        <v>5</v>
      </c>
      <c r="I61" s="21" t="s">
        <v>31</v>
      </c>
      <c r="J61" s="21">
        <v>15</v>
      </c>
      <c r="K61" s="39"/>
      <c r="L61" s="41"/>
      <c r="M61" s="21">
        <v>10</v>
      </c>
      <c r="N61" s="21" t="s">
        <v>31</v>
      </c>
      <c r="O61" s="21">
        <v>3</v>
      </c>
      <c r="P61" s="39"/>
      <c r="Q61" s="41"/>
      <c r="R61" s="21">
        <v>6</v>
      </c>
      <c r="S61" s="21" t="s">
        <v>31</v>
      </c>
      <c r="T61" s="21">
        <v>15</v>
      </c>
      <c r="U61" s="39"/>
    </row>
    <row r="62" spans="2:21" x14ac:dyDescent="0.2">
      <c r="B62" s="14" t="s">
        <v>150</v>
      </c>
      <c r="C62" s="15"/>
      <c r="D62" s="15">
        <v>32</v>
      </c>
      <c r="E62" s="15"/>
      <c r="F62" s="16" t="s">
        <v>151</v>
      </c>
      <c r="G62" s="14" t="s">
        <v>152</v>
      </c>
      <c r="H62" s="15"/>
      <c r="I62" s="15">
        <v>33</v>
      </c>
      <c r="J62" s="15"/>
      <c r="K62" s="16" t="s">
        <v>153</v>
      </c>
      <c r="L62" s="14" t="s">
        <v>158</v>
      </c>
      <c r="M62" s="15"/>
      <c r="N62" s="15" t="s">
        <v>83</v>
      </c>
      <c r="O62" s="15"/>
      <c r="P62" s="16" t="s">
        <v>156</v>
      </c>
      <c r="Q62" s="14" t="s">
        <v>132</v>
      </c>
      <c r="R62" s="15"/>
      <c r="S62" s="15" t="s">
        <v>84</v>
      </c>
      <c r="T62" s="15"/>
      <c r="U62" s="16" t="s">
        <v>133</v>
      </c>
    </row>
    <row r="63" spans="2:21" x14ac:dyDescent="0.2">
      <c r="B63" s="40">
        <f>IF(C63="","",SUM(C63:C64))</f>
        <v>33</v>
      </c>
      <c r="C63" s="17">
        <v>13</v>
      </c>
      <c r="D63" s="17" t="s">
        <v>30</v>
      </c>
      <c r="E63" s="17">
        <v>9</v>
      </c>
      <c r="F63" s="38">
        <f>IF(E63="","",SUM(E63:E64))</f>
        <v>19</v>
      </c>
      <c r="G63" s="40">
        <f>IF(H63="","",SUM(H63:H64))</f>
        <v>20</v>
      </c>
      <c r="H63" s="17">
        <v>9</v>
      </c>
      <c r="I63" s="17" t="s">
        <v>30</v>
      </c>
      <c r="J63" s="17">
        <v>14</v>
      </c>
      <c r="K63" s="38">
        <f>IF(J63="","",SUM(J63:J64))</f>
        <v>26</v>
      </c>
      <c r="L63" s="40">
        <f>IF(M63="","",SUM(M63:M64))</f>
        <v>21</v>
      </c>
      <c r="M63" s="17">
        <v>15</v>
      </c>
      <c r="N63" s="17" t="s">
        <v>30</v>
      </c>
      <c r="O63" s="17">
        <v>5</v>
      </c>
      <c r="P63" s="38">
        <f>IF(O63="","",SUM(O63:O64))</f>
        <v>12</v>
      </c>
      <c r="Q63" s="40">
        <f>IF(R63="","",SUM(R63:R64))</f>
        <v>16</v>
      </c>
      <c r="R63" s="17">
        <v>8</v>
      </c>
      <c r="S63" s="17" t="s">
        <v>30</v>
      </c>
      <c r="T63" s="17">
        <v>16</v>
      </c>
      <c r="U63" s="38">
        <f>IF(T63="","",SUM(T63:T64))</f>
        <v>27</v>
      </c>
    </row>
    <row r="64" spans="2:21" ht="13.8" thickBot="1" x14ac:dyDescent="0.25">
      <c r="B64" s="41"/>
      <c r="C64" s="21">
        <v>20</v>
      </c>
      <c r="D64" s="21" t="s">
        <v>31</v>
      </c>
      <c r="E64" s="21">
        <v>10</v>
      </c>
      <c r="F64" s="39"/>
      <c r="G64" s="41"/>
      <c r="H64" s="21">
        <v>11</v>
      </c>
      <c r="I64" s="21" t="s">
        <v>31</v>
      </c>
      <c r="J64" s="21">
        <v>12</v>
      </c>
      <c r="K64" s="39"/>
      <c r="L64" s="41"/>
      <c r="M64" s="21">
        <v>6</v>
      </c>
      <c r="N64" s="21" t="s">
        <v>31</v>
      </c>
      <c r="O64" s="21">
        <v>7</v>
      </c>
      <c r="P64" s="39"/>
      <c r="Q64" s="41"/>
      <c r="R64" s="21">
        <v>8</v>
      </c>
      <c r="S64" s="21" t="s">
        <v>31</v>
      </c>
      <c r="T64" s="21">
        <v>11</v>
      </c>
      <c r="U64" s="39"/>
    </row>
    <row r="65" spans="2:21" x14ac:dyDescent="0.2">
      <c r="B65" s="14" t="s">
        <v>154</v>
      </c>
      <c r="C65" s="15"/>
      <c r="D65" s="15">
        <v>34</v>
      </c>
      <c r="E65" s="15"/>
      <c r="F65" s="16" t="s">
        <v>155</v>
      </c>
      <c r="G65" s="14" t="s">
        <v>156</v>
      </c>
      <c r="H65" s="15"/>
      <c r="I65" s="15">
        <v>35</v>
      </c>
      <c r="J65" s="15"/>
      <c r="K65" s="16" t="s">
        <v>157</v>
      </c>
      <c r="L65" s="14" t="s">
        <v>146</v>
      </c>
      <c r="M65" s="15"/>
      <c r="N65" s="15" t="s">
        <v>85</v>
      </c>
      <c r="O65" s="15"/>
      <c r="P65" s="16" t="s">
        <v>149</v>
      </c>
      <c r="Q65" s="14" t="s">
        <v>159</v>
      </c>
      <c r="R65" s="15"/>
      <c r="S65" s="15" t="s">
        <v>86</v>
      </c>
      <c r="T65" s="15"/>
      <c r="U65" s="16" t="s">
        <v>150</v>
      </c>
    </row>
    <row r="66" spans="2:21" x14ac:dyDescent="0.2">
      <c r="B66" s="40">
        <f>IF(C66="","",SUM(C66:C67))</f>
        <v>36</v>
      </c>
      <c r="C66" s="17">
        <v>14</v>
      </c>
      <c r="D66" s="17" t="s">
        <v>30</v>
      </c>
      <c r="E66" s="17">
        <v>10</v>
      </c>
      <c r="F66" s="38">
        <f>IF(E66="","",SUM(E66:E67))</f>
        <v>18</v>
      </c>
      <c r="G66" s="40">
        <f>IF(H66="","",SUM(H66:H67))</f>
        <v>19</v>
      </c>
      <c r="H66" s="17">
        <v>8</v>
      </c>
      <c r="I66" s="17" t="s">
        <v>30</v>
      </c>
      <c r="J66" s="17">
        <v>20</v>
      </c>
      <c r="K66" s="38">
        <f>IF(J66="","",SUM(J66:J67))</f>
        <v>37</v>
      </c>
      <c r="L66" s="40">
        <f>IF(M66="","",SUM(M66:M67))</f>
        <v>10</v>
      </c>
      <c r="M66" s="17">
        <v>6</v>
      </c>
      <c r="N66" s="17" t="s">
        <v>30</v>
      </c>
      <c r="O66" s="17">
        <v>5</v>
      </c>
      <c r="P66" s="38">
        <f>IF(O66="","",SUM(O66:O67))</f>
        <v>11</v>
      </c>
      <c r="Q66" s="40">
        <f>IF(R66="","",SUM(R66:R67))</f>
        <v>11</v>
      </c>
      <c r="R66" s="17">
        <v>5</v>
      </c>
      <c r="S66" s="17" t="s">
        <v>30</v>
      </c>
      <c r="T66" s="17">
        <v>25</v>
      </c>
      <c r="U66" s="38">
        <f>IF(T66="","",SUM(T66:T67))</f>
        <v>43</v>
      </c>
    </row>
    <row r="67" spans="2:21" ht="13.8" thickBot="1" x14ac:dyDescent="0.25">
      <c r="B67" s="41"/>
      <c r="C67" s="21">
        <v>22</v>
      </c>
      <c r="D67" s="21" t="s">
        <v>31</v>
      </c>
      <c r="E67" s="21">
        <v>8</v>
      </c>
      <c r="F67" s="39"/>
      <c r="G67" s="41"/>
      <c r="H67" s="21">
        <v>11</v>
      </c>
      <c r="I67" s="21" t="s">
        <v>31</v>
      </c>
      <c r="J67" s="21">
        <v>17</v>
      </c>
      <c r="K67" s="39"/>
      <c r="L67" s="41"/>
      <c r="M67" s="21">
        <v>4</v>
      </c>
      <c r="N67" s="21" t="s">
        <v>31</v>
      </c>
      <c r="O67" s="21">
        <v>6</v>
      </c>
      <c r="P67" s="39"/>
      <c r="Q67" s="41"/>
      <c r="R67" s="21">
        <v>6</v>
      </c>
      <c r="S67" s="21" t="s">
        <v>31</v>
      </c>
      <c r="T67" s="21">
        <v>18</v>
      </c>
      <c r="U67" s="39"/>
    </row>
    <row r="71" spans="2:21" ht="13.8" thickBot="1" x14ac:dyDescent="0.25">
      <c r="B71" s="1" t="s">
        <v>87</v>
      </c>
      <c r="L71" s="1" t="s">
        <v>88</v>
      </c>
    </row>
    <row r="72" spans="2:21" x14ac:dyDescent="0.2">
      <c r="B72" s="14" t="s">
        <v>160</v>
      </c>
      <c r="C72" s="15"/>
      <c r="D72" s="15">
        <v>36</v>
      </c>
      <c r="E72" s="15"/>
      <c r="F72" s="16" t="s">
        <v>161</v>
      </c>
      <c r="G72" s="14" t="s">
        <v>162</v>
      </c>
      <c r="H72" s="15"/>
      <c r="I72" s="15">
        <v>37</v>
      </c>
      <c r="J72" s="15"/>
      <c r="K72" s="16" t="s">
        <v>149</v>
      </c>
      <c r="L72" s="14" t="s">
        <v>138</v>
      </c>
      <c r="M72" s="15"/>
      <c r="N72" s="15" t="s">
        <v>89</v>
      </c>
      <c r="O72" s="15"/>
      <c r="P72" s="16" t="s">
        <v>131</v>
      </c>
      <c r="Q72" s="14" t="s">
        <v>136</v>
      </c>
      <c r="R72" s="15"/>
      <c r="S72" s="15" t="s">
        <v>90</v>
      </c>
      <c r="T72" s="15"/>
      <c r="U72" s="16" t="s">
        <v>128</v>
      </c>
    </row>
    <row r="73" spans="2:21" x14ac:dyDescent="0.2">
      <c r="B73" s="40">
        <f>IF(C73="","",SUM(C73:C74))</f>
        <v>28</v>
      </c>
      <c r="C73" s="17">
        <v>14</v>
      </c>
      <c r="D73" s="17" t="s">
        <v>30</v>
      </c>
      <c r="E73" s="17">
        <v>9</v>
      </c>
      <c r="F73" s="38">
        <f>IF(E73="","",SUM(E73:E74))</f>
        <v>15</v>
      </c>
      <c r="G73" s="40">
        <f>IF(H73="","",SUM(H73:H74))</f>
        <v>16</v>
      </c>
      <c r="H73" s="17">
        <v>9</v>
      </c>
      <c r="I73" s="17" t="s">
        <v>30</v>
      </c>
      <c r="J73" s="17">
        <v>11</v>
      </c>
      <c r="K73" s="38">
        <f>IF(J73="","",SUM(J73:J74))</f>
        <v>18</v>
      </c>
      <c r="L73" s="40">
        <f>IF(M73="","",SUM(M73:M74))</f>
        <v>28</v>
      </c>
      <c r="M73" s="17">
        <v>17</v>
      </c>
      <c r="N73" s="17" t="s">
        <v>30</v>
      </c>
      <c r="O73" s="17">
        <v>3</v>
      </c>
      <c r="P73" s="38">
        <f>IF(O73="","",SUM(O73:O74))</f>
        <v>3</v>
      </c>
      <c r="Q73" s="40">
        <f>IF(R73="","",SUM(R73:R74))</f>
        <v>13</v>
      </c>
      <c r="R73" s="17">
        <v>6</v>
      </c>
      <c r="S73" s="17" t="s">
        <v>30</v>
      </c>
      <c r="T73" s="17">
        <v>8</v>
      </c>
      <c r="U73" s="38">
        <f>IF(T73="","",SUM(T73:T74))</f>
        <v>15</v>
      </c>
    </row>
    <row r="74" spans="2:21" ht="13.8" thickBot="1" x14ac:dyDescent="0.25">
      <c r="B74" s="41"/>
      <c r="C74" s="21">
        <v>14</v>
      </c>
      <c r="D74" s="21" t="s">
        <v>31</v>
      </c>
      <c r="E74" s="21">
        <v>6</v>
      </c>
      <c r="F74" s="39"/>
      <c r="G74" s="41"/>
      <c r="H74" s="21">
        <v>7</v>
      </c>
      <c r="I74" s="21" t="s">
        <v>31</v>
      </c>
      <c r="J74" s="21">
        <v>7</v>
      </c>
      <c r="K74" s="39"/>
      <c r="L74" s="41"/>
      <c r="M74" s="21">
        <v>11</v>
      </c>
      <c r="N74" s="21" t="s">
        <v>31</v>
      </c>
      <c r="O74" s="21">
        <v>0</v>
      </c>
      <c r="P74" s="39"/>
      <c r="Q74" s="41"/>
      <c r="R74" s="21">
        <v>7</v>
      </c>
      <c r="S74" s="21" t="s">
        <v>31</v>
      </c>
      <c r="T74" s="21">
        <v>7</v>
      </c>
      <c r="U74" s="39"/>
    </row>
    <row r="75" spans="2:21" x14ac:dyDescent="0.2">
      <c r="B75" s="14" t="s">
        <v>150</v>
      </c>
      <c r="C75" s="15"/>
      <c r="D75" s="15">
        <v>38</v>
      </c>
      <c r="E75" s="15"/>
      <c r="F75" s="16" t="s">
        <v>133</v>
      </c>
      <c r="G75" s="14" t="s">
        <v>154</v>
      </c>
      <c r="H75" s="15"/>
      <c r="I75" s="15">
        <v>39</v>
      </c>
      <c r="J75" s="15"/>
      <c r="K75" s="16" t="s">
        <v>157</v>
      </c>
      <c r="L75" s="14" t="s">
        <v>158</v>
      </c>
      <c r="M75" s="15"/>
      <c r="N75" s="15" t="s">
        <v>91</v>
      </c>
      <c r="O75" s="15"/>
      <c r="P75" s="16" t="s">
        <v>133</v>
      </c>
      <c r="Q75" s="14" t="s">
        <v>149</v>
      </c>
      <c r="R75" s="15"/>
      <c r="S75" s="15" t="s">
        <v>92</v>
      </c>
      <c r="T75" s="15"/>
      <c r="U75" s="16" t="s">
        <v>150</v>
      </c>
    </row>
    <row r="76" spans="2:21" x14ac:dyDescent="0.2">
      <c r="B76" s="40">
        <f>IF(C76="","",SUM(C76:C77))</f>
        <v>35</v>
      </c>
      <c r="C76" s="17">
        <v>20</v>
      </c>
      <c r="D76" s="17" t="s">
        <v>30</v>
      </c>
      <c r="E76" s="17">
        <v>5</v>
      </c>
      <c r="F76" s="38">
        <f>IF(E76="","",SUM(E76:E77))</f>
        <v>15</v>
      </c>
      <c r="G76" s="40">
        <f>IF(H76="","",SUM(H76:H77))</f>
        <v>16</v>
      </c>
      <c r="H76" s="17">
        <v>9</v>
      </c>
      <c r="I76" s="17" t="s">
        <v>30</v>
      </c>
      <c r="J76" s="17">
        <v>15</v>
      </c>
      <c r="K76" s="38">
        <f>IF(J76="","",SUM(J76:J77))</f>
        <v>35</v>
      </c>
      <c r="L76" s="40">
        <f>IF(M76="","",SUM(M76:M77))</f>
        <v>25</v>
      </c>
      <c r="M76" s="17">
        <v>9</v>
      </c>
      <c r="N76" s="17" t="s">
        <v>30</v>
      </c>
      <c r="O76" s="17">
        <v>11</v>
      </c>
      <c r="P76" s="38">
        <f>IF(O76="","",SUM(O76:O77))</f>
        <v>21</v>
      </c>
      <c r="Q76" s="40">
        <f>IF(R76="","",SUM(R76:R77))</f>
        <v>10</v>
      </c>
      <c r="R76" s="17">
        <v>3</v>
      </c>
      <c r="S76" s="17" t="s">
        <v>30</v>
      </c>
      <c r="T76" s="17">
        <v>19</v>
      </c>
      <c r="U76" s="38">
        <f>IF(T76="","",SUM(T76:T77))</f>
        <v>30</v>
      </c>
    </row>
    <row r="77" spans="2:21" ht="13.8" thickBot="1" x14ac:dyDescent="0.25">
      <c r="B77" s="41"/>
      <c r="C77" s="21">
        <v>15</v>
      </c>
      <c r="D77" s="21" t="s">
        <v>31</v>
      </c>
      <c r="E77" s="21">
        <v>10</v>
      </c>
      <c r="F77" s="39"/>
      <c r="G77" s="41"/>
      <c r="H77" s="21">
        <v>7</v>
      </c>
      <c r="I77" s="21" t="s">
        <v>31</v>
      </c>
      <c r="J77" s="21">
        <v>20</v>
      </c>
      <c r="K77" s="39"/>
      <c r="L77" s="41"/>
      <c r="M77" s="21">
        <v>16</v>
      </c>
      <c r="N77" s="21" t="s">
        <v>31</v>
      </c>
      <c r="O77" s="21">
        <v>10</v>
      </c>
      <c r="P77" s="39"/>
      <c r="Q77" s="41"/>
      <c r="R77" s="21">
        <v>7</v>
      </c>
      <c r="S77" s="21" t="s">
        <v>31</v>
      </c>
      <c r="T77" s="21">
        <v>11</v>
      </c>
      <c r="U77" s="39"/>
    </row>
    <row r="78" spans="2:21" x14ac:dyDescent="0.2">
      <c r="G78" s="6"/>
      <c r="K78" s="6"/>
    </row>
    <row r="79" spans="2:21" x14ac:dyDescent="0.2">
      <c r="G79" s="6"/>
      <c r="K79" s="6"/>
    </row>
    <row r="81" spans="2:21" ht="16.8" thickBot="1" x14ac:dyDescent="0.25">
      <c r="B81" s="7" t="s">
        <v>93</v>
      </c>
      <c r="L81" s="7" t="s">
        <v>94</v>
      </c>
    </row>
    <row r="82" spans="2:21" x14ac:dyDescent="0.2">
      <c r="B82" s="2" t="s">
        <v>160</v>
      </c>
      <c r="C82" s="3"/>
      <c r="D82" s="15">
        <v>40</v>
      </c>
      <c r="E82" s="15"/>
      <c r="F82" s="16" t="s">
        <v>149</v>
      </c>
      <c r="G82" s="14" t="s">
        <v>170</v>
      </c>
      <c r="H82" s="15"/>
      <c r="I82" s="15">
        <v>41</v>
      </c>
      <c r="J82" s="15"/>
      <c r="K82" s="16" t="s">
        <v>167</v>
      </c>
      <c r="L82" s="14" t="s">
        <v>138</v>
      </c>
      <c r="M82" s="15"/>
      <c r="N82" s="15" t="s">
        <v>95</v>
      </c>
      <c r="O82" s="15"/>
      <c r="P82" s="16" t="s">
        <v>128</v>
      </c>
      <c r="Q82" s="14" t="s">
        <v>158</v>
      </c>
      <c r="R82" s="15"/>
      <c r="S82" s="15" t="s">
        <v>96</v>
      </c>
      <c r="T82" s="3"/>
      <c r="U82" s="4" t="s">
        <v>150</v>
      </c>
    </row>
    <row r="83" spans="2:21" x14ac:dyDescent="0.2">
      <c r="B83" s="34">
        <f>IF(C83="","",SUM(C83:C84))</f>
        <v>34</v>
      </c>
      <c r="C83" s="12">
        <v>19</v>
      </c>
      <c r="D83" s="12" t="s">
        <v>30</v>
      </c>
      <c r="E83" s="12">
        <v>9</v>
      </c>
      <c r="F83" s="36">
        <f>IF(E83="","",SUM(E83:E84))</f>
        <v>19</v>
      </c>
      <c r="G83" s="34">
        <f>IF(H83="","",SUM(H83:H84))</f>
        <v>16</v>
      </c>
      <c r="H83" s="12">
        <v>4</v>
      </c>
      <c r="I83" s="12" t="s">
        <v>30</v>
      </c>
      <c r="J83" s="12">
        <v>14</v>
      </c>
      <c r="K83" s="36">
        <f>IF(J83="","",SUM(J83:J84))</f>
        <v>30</v>
      </c>
      <c r="L83" s="34">
        <f>IF(M83="","",SUM(M83:M84))</f>
        <v>41</v>
      </c>
      <c r="M83" s="12">
        <v>21</v>
      </c>
      <c r="N83" s="12" t="s">
        <v>30</v>
      </c>
      <c r="O83" s="12">
        <v>7</v>
      </c>
      <c r="P83" s="36">
        <f>IF(O83="","",SUM(O83:O84))</f>
        <v>13</v>
      </c>
      <c r="Q83" s="34">
        <f>IF(R83="","",SUM(R83:R84))</f>
        <v>16</v>
      </c>
      <c r="R83" s="12">
        <v>8</v>
      </c>
      <c r="S83" s="12" t="s">
        <v>30</v>
      </c>
      <c r="T83" s="12">
        <v>18</v>
      </c>
      <c r="U83" s="36">
        <f>IF(T83="","",SUM(T83:T84))</f>
        <v>33</v>
      </c>
    </row>
    <row r="84" spans="2:21" ht="13.8" thickBot="1" x14ac:dyDescent="0.25">
      <c r="B84" s="35"/>
      <c r="C84" s="5">
        <v>15</v>
      </c>
      <c r="D84" s="5" t="s">
        <v>31</v>
      </c>
      <c r="E84" s="5">
        <v>10</v>
      </c>
      <c r="F84" s="37"/>
      <c r="G84" s="35"/>
      <c r="H84" s="5">
        <v>12</v>
      </c>
      <c r="I84" s="5" t="s">
        <v>31</v>
      </c>
      <c r="J84" s="5">
        <v>16</v>
      </c>
      <c r="K84" s="37"/>
      <c r="L84" s="35"/>
      <c r="M84" s="5">
        <v>20</v>
      </c>
      <c r="N84" s="5" t="s">
        <v>31</v>
      </c>
      <c r="O84" s="5">
        <v>6</v>
      </c>
      <c r="P84" s="37"/>
      <c r="Q84" s="35"/>
      <c r="R84" s="5">
        <v>8</v>
      </c>
      <c r="S84" s="5" t="s">
        <v>31</v>
      </c>
      <c r="T84" s="5">
        <v>15</v>
      </c>
      <c r="U84" s="37"/>
    </row>
    <row r="86" spans="2:21" ht="15" thickBot="1" x14ac:dyDescent="0.25">
      <c r="B86" s="8" t="s">
        <v>97</v>
      </c>
      <c r="L86" s="8" t="s">
        <v>98</v>
      </c>
    </row>
    <row r="87" spans="2:21" x14ac:dyDescent="0.2">
      <c r="B87" s="2" t="s">
        <v>168</v>
      </c>
      <c r="C87" s="3"/>
      <c r="D87" s="15">
        <v>42</v>
      </c>
      <c r="E87" s="15"/>
      <c r="F87" s="16" t="s">
        <v>167</v>
      </c>
      <c r="G87" s="27"/>
      <c r="H87" s="27"/>
      <c r="I87" s="27"/>
      <c r="J87" s="27"/>
      <c r="K87" s="27"/>
      <c r="L87" s="14" t="s">
        <v>138</v>
      </c>
      <c r="M87" s="15"/>
      <c r="N87" s="15" t="s">
        <v>99</v>
      </c>
      <c r="O87" s="3"/>
      <c r="P87" s="4" t="s">
        <v>150</v>
      </c>
    </row>
    <row r="88" spans="2:21" x14ac:dyDescent="0.2">
      <c r="B88" s="34">
        <f>IF(C88="","",SUM(C88:C89))</f>
        <v>37</v>
      </c>
      <c r="C88" s="12">
        <v>24</v>
      </c>
      <c r="D88" s="17" t="s">
        <v>30</v>
      </c>
      <c r="E88" s="17">
        <v>15</v>
      </c>
      <c r="F88" s="38">
        <f>IF(E88="","",SUM(E88:E89))</f>
        <v>32</v>
      </c>
      <c r="G88" s="27"/>
      <c r="H88" s="27"/>
      <c r="I88" s="27"/>
      <c r="J88" s="27"/>
      <c r="K88" s="27"/>
      <c r="L88" s="40">
        <f>IF(M88="","",SUM(M88:M89))</f>
        <v>37</v>
      </c>
      <c r="M88" s="17">
        <v>19</v>
      </c>
      <c r="N88" s="17" t="s">
        <v>30</v>
      </c>
      <c r="O88" s="12">
        <v>11</v>
      </c>
      <c r="P88" s="36">
        <f>IF(O88="","",SUM(O88:O89))</f>
        <v>22</v>
      </c>
    </row>
    <row r="89" spans="2:21" ht="13.8" thickBot="1" x14ac:dyDescent="0.25">
      <c r="B89" s="35"/>
      <c r="C89" s="5">
        <v>13</v>
      </c>
      <c r="D89" s="21" t="s">
        <v>31</v>
      </c>
      <c r="E89" s="21">
        <v>17</v>
      </c>
      <c r="F89" s="39"/>
      <c r="G89" s="27"/>
      <c r="H89" s="27"/>
      <c r="I89" s="27"/>
      <c r="J89" s="27"/>
      <c r="K89" s="27"/>
      <c r="L89" s="41"/>
      <c r="M89" s="21">
        <v>18</v>
      </c>
      <c r="N89" s="21" t="s">
        <v>31</v>
      </c>
      <c r="O89" s="5">
        <v>11</v>
      </c>
      <c r="P89" s="37"/>
    </row>
    <row r="90" spans="2:21" x14ac:dyDescent="0.2"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</row>
    <row r="91" spans="2:21" ht="13.8" thickBot="1" x14ac:dyDescent="0.25">
      <c r="B91" s="9" t="s">
        <v>100</v>
      </c>
      <c r="D91" s="27"/>
      <c r="E91" s="27"/>
      <c r="F91" s="27"/>
      <c r="G91" s="27"/>
      <c r="H91" s="27"/>
      <c r="I91" s="27"/>
      <c r="J91" s="27"/>
      <c r="K91" s="27"/>
      <c r="L91" s="32" t="s">
        <v>101</v>
      </c>
      <c r="M91" s="27"/>
      <c r="N91" s="27"/>
    </row>
    <row r="92" spans="2:21" x14ac:dyDescent="0.2">
      <c r="B92" s="2" t="s">
        <v>169</v>
      </c>
      <c r="C92" s="3"/>
      <c r="D92" s="15">
        <v>43</v>
      </c>
      <c r="E92" s="15"/>
      <c r="F92" s="16" t="s">
        <v>170</v>
      </c>
      <c r="G92" s="27"/>
      <c r="H92" s="27"/>
      <c r="I92" s="27"/>
      <c r="J92" s="27"/>
      <c r="K92" s="27"/>
      <c r="L92" s="14" t="s">
        <v>128</v>
      </c>
      <c r="M92" s="15"/>
      <c r="N92" s="15" t="s">
        <v>102</v>
      </c>
      <c r="O92" s="3"/>
      <c r="P92" s="4" t="s">
        <v>158</v>
      </c>
    </row>
    <row r="93" spans="2:21" x14ac:dyDescent="0.2">
      <c r="B93" s="34">
        <f>IF(C93="","",SUM(C93:C94))</f>
        <v>12</v>
      </c>
      <c r="C93" s="12">
        <v>6</v>
      </c>
      <c r="D93" s="12" t="s">
        <v>30</v>
      </c>
      <c r="E93" s="12">
        <v>11</v>
      </c>
      <c r="F93" s="36">
        <f>IF(E93="","",SUM(E93:E94))</f>
        <v>22</v>
      </c>
      <c r="L93" s="34">
        <f>IF(M93="","",SUM(M93:M94))</f>
        <v>19</v>
      </c>
      <c r="M93" s="12">
        <v>10</v>
      </c>
      <c r="N93" s="12" t="s">
        <v>30</v>
      </c>
      <c r="O93" s="12">
        <v>11</v>
      </c>
      <c r="P93" s="36">
        <f>IF(O93="","",SUM(O93:O94))</f>
        <v>18</v>
      </c>
    </row>
    <row r="94" spans="2:21" ht="13.8" thickBot="1" x14ac:dyDescent="0.25">
      <c r="B94" s="35"/>
      <c r="C94" s="5">
        <v>6</v>
      </c>
      <c r="D94" s="5" t="s">
        <v>31</v>
      </c>
      <c r="E94" s="5">
        <v>11</v>
      </c>
      <c r="F94" s="37"/>
      <c r="L94" s="35"/>
      <c r="M94" s="5">
        <v>9</v>
      </c>
      <c r="N94" s="5" t="s">
        <v>31</v>
      </c>
      <c r="O94" s="5">
        <v>7</v>
      </c>
      <c r="P94" s="37"/>
    </row>
    <row r="96" spans="2:21" x14ac:dyDescent="0.2">
      <c r="B96" s="10" t="s">
        <v>103</v>
      </c>
      <c r="L96" s="10" t="s">
        <v>104</v>
      </c>
    </row>
    <row r="97" spans="2:21" x14ac:dyDescent="0.2">
      <c r="B97" s="1" t="s">
        <v>105</v>
      </c>
      <c r="C97" s="33" t="s">
        <v>178</v>
      </c>
      <c r="D97" s="33"/>
      <c r="E97" s="33"/>
      <c r="F97" s="33"/>
      <c r="L97" s="1" t="s">
        <v>105</v>
      </c>
      <c r="M97" s="33" t="s">
        <v>175</v>
      </c>
      <c r="N97" s="33"/>
      <c r="O97" s="33"/>
      <c r="P97" s="33"/>
    </row>
    <row r="98" spans="2:21" x14ac:dyDescent="0.2">
      <c r="B98" s="1" t="s">
        <v>106</v>
      </c>
      <c r="C98" s="33" t="s">
        <v>179</v>
      </c>
      <c r="D98" s="33"/>
      <c r="E98" s="33"/>
      <c r="F98" s="33"/>
      <c r="L98" s="1" t="s">
        <v>107</v>
      </c>
      <c r="M98" s="33" t="s">
        <v>174</v>
      </c>
      <c r="N98" s="33"/>
      <c r="O98" s="33"/>
      <c r="P98" s="33"/>
    </row>
    <row r="99" spans="2:21" x14ac:dyDescent="0.2">
      <c r="B99" s="1" t="s">
        <v>108</v>
      </c>
      <c r="C99" s="33" t="s">
        <v>174</v>
      </c>
      <c r="D99" s="33"/>
      <c r="E99" s="33"/>
      <c r="F99" s="33"/>
      <c r="L99" s="1" t="s">
        <v>108</v>
      </c>
      <c r="M99" s="33" t="s">
        <v>176</v>
      </c>
      <c r="N99" s="33"/>
      <c r="O99" s="33"/>
      <c r="P99" s="33"/>
    </row>
    <row r="100" spans="2:21" x14ac:dyDescent="0.2">
      <c r="B100" s="1" t="s">
        <v>109</v>
      </c>
      <c r="C100" s="33" t="s">
        <v>173</v>
      </c>
      <c r="D100" s="33"/>
      <c r="E100" s="33"/>
      <c r="F100" s="33"/>
      <c r="L100" s="1" t="s">
        <v>109</v>
      </c>
      <c r="M100" s="33" t="s">
        <v>177</v>
      </c>
      <c r="N100" s="33"/>
      <c r="O100" s="33"/>
      <c r="P100" s="33"/>
    </row>
    <row r="104" spans="2:21" x14ac:dyDescent="0.2">
      <c r="B104" s="29" t="s">
        <v>181</v>
      </c>
      <c r="L104" s="29" t="s">
        <v>182</v>
      </c>
    </row>
    <row r="105" spans="2:21" ht="15" thickBot="1" x14ac:dyDescent="0.25">
      <c r="B105" s="28" t="s">
        <v>180</v>
      </c>
      <c r="C105" s="8"/>
      <c r="D105" s="8"/>
      <c r="E105" s="8"/>
      <c r="F105" s="8"/>
      <c r="L105" s="30" t="s">
        <v>180</v>
      </c>
      <c r="M105" s="8"/>
      <c r="N105" s="8"/>
      <c r="O105" s="8"/>
      <c r="P105" s="8"/>
    </row>
    <row r="106" spans="2:21" x14ac:dyDescent="0.2">
      <c r="B106" s="14" t="s">
        <v>133</v>
      </c>
      <c r="C106" s="15"/>
      <c r="D106" s="15" t="s">
        <v>110</v>
      </c>
      <c r="E106" s="15"/>
      <c r="F106" s="16" t="s">
        <v>154</v>
      </c>
      <c r="G106" s="14" t="s">
        <v>146</v>
      </c>
      <c r="H106" s="15"/>
      <c r="I106" s="15" t="s">
        <v>111</v>
      </c>
      <c r="J106" s="15"/>
      <c r="K106" s="16" t="s">
        <v>145</v>
      </c>
      <c r="L106" s="14" t="s">
        <v>163</v>
      </c>
      <c r="M106" s="15"/>
      <c r="N106" s="15" t="s">
        <v>112</v>
      </c>
      <c r="O106" s="15"/>
      <c r="P106" s="16" t="s">
        <v>164</v>
      </c>
      <c r="Q106" s="14" t="s">
        <v>165</v>
      </c>
      <c r="R106" s="15"/>
      <c r="S106" s="15" t="s">
        <v>113</v>
      </c>
      <c r="T106" s="15"/>
      <c r="U106" s="16" t="s">
        <v>166</v>
      </c>
    </row>
    <row r="107" spans="2:21" x14ac:dyDescent="0.2">
      <c r="B107" s="34">
        <f>IF(C107="","",SUM(C107:C108))</f>
        <v>22</v>
      </c>
      <c r="C107" s="12">
        <v>13</v>
      </c>
      <c r="D107" s="12" t="s">
        <v>30</v>
      </c>
      <c r="E107" s="12">
        <v>9</v>
      </c>
      <c r="F107" s="36">
        <f>IF(E107="","",SUM(E107:E108))</f>
        <v>21</v>
      </c>
      <c r="G107" s="34">
        <f>IF(H107="","",SUM(H107:H108))</f>
        <v>11</v>
      </c>
      <c r="H107" s="12">
        <v>4</v>
      </c>
      <c r="I107" s="12" t="s">
        <v>30</v>
      </c>
      <c r="J107" s="12">
        <v>10</v>
      </c>
      <c r="K107" s="36">
        <f>IF(J107="","",SUM(J107:J108))</f>
        <v>23</v>
      </c>
      <c r="L107" s="34">
        <f>IF(M107="","",SUM(M107:M108))</f>
        <v>21</v>
      </c>
      <c r="M107" s="12">
        <v>12</v>
      </c>
      <c r="N107" s="12" t="s">
        <v>30</v>
      </c>
      <c r="O107" s="12">
        <v>14</v>
      </c>
      <c r="P107" s="36">
        <f>IF(O107="","",SUM(O107:O108))</f>
        <v>27</v>
      </c>
      <c r="Q107" s="34">
        <f>IF(R107="","",SUM(R107:R108))</f>
        <v>15</v>
      </c>
      <c r="R107" s="12">
        <v>9</v>
      </c>
      <c r="S107" s="12" t="s">
        <v>30</v>
      </c>
      <c r="T107" s="12">
        <v>9</v>
      </c>
      <c r="U107" s="36">
        <f>IF(T107="","",SUM(T107:T108))</f>
        <v>16</v>
      </c>
    </row>
    <row r="108" spans="2:21" ht="13.8" thickBot="1" x14ac:dyDescent="0.25">
      <c r="B108" s="35"/>
      <c r="C108" s="5">
        <v>9</v>
      </c>
      <c r="D108" s="5" t="s">
        <v>31</v>
      </c>
      <c r="E108" s="5">
        <v>12</v>
      </c>
      <c r="F108" s="37"/>
      <c r="G108" s="35"/>
      <c r="H108" s="5">
        <v>7</v>
      </c>
      <c r="I108" s="5" t="s">
        <v>31</v>
      </c>
      <c r="J108" s="5">
        <v>13</v>
      </c>
      <c r="K108" s="37"/>
      <c r="L108" s="35"/>
      <c r="M108" s="5">
        <v>9</v>
      </c>
      <c r="N108" s="5" t="s">
        <v>31</v>
      </c>
      <c r="O108" s="5">
        <v>13</v>
      </c>
      <c r="P108" s="37"/>
      <c r="Q108" s="35"/>
      <c r="R108" s="5">
        <v>6</v>
      </c>
      <c r="S108" s="5" t="s">
        <v>31</v>
      </c>
      <c r="T108" s="5">
        <v>7</v>
      </c>
      <c r="U108" s="37"/>
    </row>
    <row r="110" spans="2:21" ht="16.8" thickBot="1" x14ac:dyDescent="0.25">
      <c r="B110" s="11"/>
      <c r="L110" s="11"/>
    </row>
    <row r="111" spans="2:21" x14ac:dyDescent="0.2">
      <c r="B111" s="2" t="s">
        <v>133</v>
      </c>
      <c r="C111" s="3"/>
      <c r="D111" s="15" t="s">
        <v>114</v>
      </c>
      <c r="E111" s="15"/>
      <c r="F111" s="16" t="s">
        <v>171</v>
      </c>
      <c r="G111" s="31"/>
      <c r="H111" s="31"/>
      <c r="I111" s="31"/>
      <c r="J111" s="31"/>
      <c r="K111" s="31"/>
      <c r="L111" s="14" t="s">
        <v>133</v>
      </c>
      <c r="M111" s="15"/>
      <c r="N111" s="15" t="s">
        <v>115</v>
      </c>
      <c r="O111" s="3"/>
      <c r="P111" s="4" t="s">
        <v>149</v>
      </c>
    </row>
    <row r="112" spans="2:21" x14ac:dyDescent="0.2">
      <c r="B112" s="34">
        <f>IF(C112="","",SUM(C112:C113))</f>
        <v>11</v>
      </c>
      <c r="C112" s="12">
        <v>7</v>
      </c>
      <c r="D112" s="12" t="s">
        <v>30</v>
      </c>
      <c r="E112" s="12">
        <v>10</v>
      </c>
      <c r="F112" s="36">
        <f>IF(E112="","",SUM(E112:E113))</f>
        <v>22</v>
      </c>
      <c r="L112" s="34">
        <f>IF(M112="","",SUM(M112:M113))</f>
        <v>11</v>
      </c>
      <c r="M112" s="12">
        <v>6</v>
      </c>
      <c r="N112" s="12" t="s">
        <v>30</v>
      </c>
      <c r="O112" s="12">
        <v>12</v>
      </c>
      <c r="P112" s="36">
        <f>IF(O112="","",SUM(O112:O113))</f>
        <v>30</v>
      </c>
    </row>
    <row r="113" spans="2:16" ht="13.8" thickBot="1" x14ac:dyDescent="0.25">
      <c r="B113" s="35"/>
      <c r="C113" s="5">
        <v>4</v>
      </c>
      <c r="D113" s="5" t="s">
        <v>31</v>
      </c>
      <c r="E113" s="5">
        <v>12</v>
      </c>
      <c r="F113" s="37"/>
      <c r="L113" s="35"/>
      <c r="M113" s="5">
        <v>5</v>
      </c>
      <c r="N113" s="5" t="s">
        <v>31</v>
      </c>
      <c r="O113" s="5">
        <v>18</v>
      </c>
      <c r="P113" s="37"/>
    </row>
    <row r="116" spans="2:16" x14ac:dyDescent="0.2">
      <c r="B116" s="10" t="s">
        <v>103</v>
      </c>
      <c r="L116" s="10" t="s">
        <v>104</v>
      </c>
    </row>
    <row r="117" spans="2:16" x14ac:dyDescent="0.2">
      <c r="B117" s="1" t="s">
        <v>116</v>
      </c>
      <c r="C117" s="33" t="s">
        <v>172</v>
      </c>
      <c r="D117" s="33"/>
      <c r="E117" s="33"/>
      <c r="F117" s="33"/>
      <c r="L117" s="1" t="s">
        <v>116</v>
      </c>
      <c r="M117" s="33" t="s">
        <v>173</v>
      </c>
      <c r="N117" s="33"/>
      <c r="O117" s="33"/>
      <c r="P117" s="33"/>
    </row>
  </sheetData>
  <mergeCells count="192">
    <mergeCell ref="B7:B8"/>
    <mergeCell ref="F7:F8"/>
    <mergeCell ref="G7:G8"/>
    <mergeCell ref="K7:K8"/>
    <mergeCell ref="L7:L8"/>
    <mergeCell ref="P7:P8"/>
    <mergeCell ref="B4:B5"/>
    <mergeCell ref="F4:F5"/>
    <mergeCell ref="G4:G5"/>
    <mergeCell ref="K4:K5"/>
    <mergeCell ref="L4:L5"/>
    <mergeCell ref="P4:P5"/>
    <mergeCell ref="B13:B14"/>
    <mergeCell ref="F13:F14"/>
    <mergeCell ref="G13:G14"/>
    <mergeCell ref="K13:K14"/>
    <mergeCell ref="L13:L14"/>
    <mergeCell ref="P13:P14"/>
    <mergeCell ref="B10:B11"/>
    <mergeCell ref="F10:F11"/>
    <mergeCell ref="G10:G11"/>
    <mergeCell ref="K10:K11"/>
    <mergeCell ref="L10:L11"/>
    <mergeCell ref="P10:P11"/>
    <mergeCell ref="Q16:Q17"/>
    <mergeCell ref="U16:U17"/>
    <mergeCell ref="B19:B20"/>
    <mergeCell ref="F19:F20"/>
    <mergeCell ref="G19:G20"/>
    <mergeCell ref="K19:K20"/>
    <mergeCell ref="L19:L20"/>
    <mergeCell ref="P19:P20"/>
    <mergeCell ref="Q19:Q20"/>
    <mergeCell ref="U19:U20"/>
    <mergeCell ref="B16:B17"/>
    <mergeCell ref="F16:F17"/>
    <mergeCell ref="G16:G17"/>
    <mergeCell ref="K16:K17"/>
    <mergeCell ref="L16:L17"/>
    <mergeCell ref="P16:P17"/>
    <mergeCell ref="Q22:Q23"/>
    <mergeCell ref="U22:U23"/>
    <mergeCell ref="B26:B27"/>
    <mergeCell ref="F26:F27"/>
    <mergeCell ref="G26:G27"/>
    <mergeCell ref="K26:K27"/>
    <mergeCell ref="L26:L27"/>
    <mergeCell ref="P26:P27"/>
    <mergeCell ref="Q26:Q27"/>
    <mergeCell ref="U26:U27"/>
    <mergeCell ref="Q29:Q30"/>
    <mergeCell ref="U29:U30"/>
    <mergeCell ref="B32:B33"/>
    <mergeCell ref="F32:F33"/>
    <mergeCell ref="G32:G33"/>
    <mergeCell ref="K32:K33"/>
    <mergeCell ref="L32:L33"/>
    <mergeCell ref="P32:P33"/>
    <mergeCell ref="Q32:Q33"/>
    <mergeCell ref="U32:U33"/>
    <mergeCell ref="B29:B30"/>
    <mergeCell ref="F29:F30"/>
    <mergeCell ref="G29:G30"/>
    <mergeCell ref="K29:K30"/>
    <mergeCell ref="L29:L30"/>
    <mergeCell ref="P29:P30"/>
    <mergeCell ref="Q35:Q36"/>
    <mergeCell ref="U35:U36"/>
    <mergeCell ref="B41:B42"/>
    <mergeCell ref="F41:F42"/>
    <mergeCell ref="G41:G42"/>
    <mergeCell ref="K41:K42"/>
    <mergeCell ref="L41:L42"/>
    <mergeCell ref="P41:P42"/>
    <mergeCell ref="Q41:Q42"/>
    <mergeCell ref="U41:U42"/>
    <mergeCell ref="G35:G36"/>
    <mergeCell ref="K35:K36"/>
    <mergeCell ref="L35:L36"/>
    <mergeCell ref="P35:P36"/>
    <mergeCell ref="B35:B37"/>
    <mergeCell ref="F35:F37"/>
    <mergeCell ref="Q44:Q45"/>
    <mergeCell ref="U44:U45"/>
    <mergeCell ref="B47:B48"/>
    <mergeCell ref="F47:F48"/>
    <mergeCell ref="G47:G48"/>
    <mergeCell ref="K47:K48"/>
    <mergeCell ref="L47:L48"/>
    <mergeCell ref="P47:P48"/>
    <mergeCell ref="Q47:Q48"/>
    <mergeCell ref="U47:U48"/>
    <mergeCell ref="B44:B45"/>
    <mergeCell ref="F44:F45"/>
    <mergeCell ref="G44:G45"/>
    <mergeCell ref="K44:K45"/>
    <mergeCell ref="L44:L45"/>
    <mergeCell ref="P44:P45"/>
    <mergeCell ref="Q50:Q51"/>
    <mergeCell ref="U50:U51"/>
    <mergeCell ref="B57:B58"/>
    <mergeCell ref="F57:F58"/>
    <mergeCell ref="G57:G58"/>
    <mergeCell ref="K57:K58"/>
    <mergeCell ref="L57:L58"/>
    <mergeCell ref="P57:P58"/>
    <mergeCell ref="Q57:Q58"/>
    <mergeCell ref="U57:U58"/>
    <mergeCell ref="B50:B51"/>
    <mergeCell ref="F50:F51"/>
    <mergeCell ref="G50:G51"/>
    <mergeCell ref="K50:K51"/>
    <mergeCell ref="L50:L51"/>
    <mergeCell ref="P50:P51"/>
    <mergeCell ref="Q60:Q61"/>
    <mergeCell ref="U60:U61"/>
    <mergeCell ref="B63:B64"/>
    <mergeCell ref="F63:F64"/>
    <mergeCell ref="G63:G64"/>
    <mergeCell ref="K63:K64"/>
    <mergeCell ref="L63:L64"/>
    <mergeCell ref="P63:P64"/>
    <mergeCell ref="Q63:Q64"/>
    <mergeCell ref="U63:U64"/>
    <mergeCell ref="B60:B61"/>
    <mergeCell ref="F60:F61"/>
    <mergeCell ref="G60:G61"/>
    <mergeCell ref="K60:K61"/>
    <mergeCell ref="L60:L61"/>
    <mergeCell ref="P60:P61"/>
    <mergeCell ref="Q66:Q67"/>
    <mergeCell ref="U66:U67"/>
    <mergeCell ref="B73:B74"/>
    <mergeCell ref="F73:F74"/>
    <mergeCell ref="G73:G74"/>
    <mergeCell ref="K73:K74"/>
    <mergeCell ref="L73:L74"/>
    <mergeCell ref="P73:P74"/>
    <mergeCell ref="Q73:Q74"/>
    <mergeCell ref="U73:U74"/>
    <mergeCell ref="B66:B67"/>
    <mergeCell ref="F66:F67"/>
    <mergeCell ref="G66:G67"/>
    <mergeCell ref="K66:K67"/>
    <mergeCell ref="L66:L67"/>
    <mergeCell ref="P66:P67"/>
    <mergeCell ref="Q76:Q77"/>
    <mergeCell ref="U76:U77"/>
    <mergeCell ref="B83:B84"/>
    <mergeCell ref="F83:F84"/>
    <mergeCell ref="G83:G84"/>
    <mergeCell ref="K83:K84"/>
    <mergeCell ref="L83:L84"/>
    <mergeCell ref="P83:P84"/>
    <mergeCell ref="Q83:Q84"/>
    <mergeCell ref="U83:U84"/>
    <mergeCell ref="B76:B77"/>
    <mergeCell ref="F76:F77"/>
    <mergeCell ref="G76:G77"/>
    <mergeCell ref="K76:K77"/>
    <mergeCell ref="L76:L77"/>
    <mergeCell ref="P76:P77"/>
    <mergeCell ref="C97:F97"/>
    <mergeCell ref="M97:P97"/>
    <mergeCell ref="C98:F98"/>
    <mergeCell ref="M98:P98"/>
    <mergeCell ref="C99:F99"/>
    <mergeCell ref="M99:P99"/>
    <mergeCell ref="B88:B89"/>
    <mergeCell ref="F88:F89"/>
    <mergeCell ref="L88:L89"/>
    <mergeCell ref="P88:P89"/>
    <mergeCell ref="B93:B94"/>
    <mergeCell ref="F93:F94"/>
    <mergeCell ref="L93:L94"/>
    <mergeCell ref="P93:P94"/>
    <mergeCell ref="C117:F117"/>
    <mergeCell ref="M117:P117"/>
    <mergeCell ref="Q107:Q108"/>
    <mergeCell ref="U107:U108"/>
    <mergeCell ref="B112:B113"/>
    <mergeCell ref="F112:F113"/>
    <mergeCell ref="L112:L113"/>
    <mergeCell ref="P112:P113"/>
    <mergeCell ref="C100:F100"/>
    <mergeCell ref="M100:P100"/>
    <mergeCell ref="B107:B108"/>
    <mergeCell ref="F107:F108"/>
    <mergeCell ref="G107:G108"/>
    <mergeCell ref="K107:K108"/>
    <mergeCell ref="L107:L108"/>
    <mergeCell ref="P107:P108"/>
  </mergeCells>
  <phoneticPr fontId="2"/>
  <pageMargins left="0.3" right="0.28000000000000003" top="0.42" bottom="1.52" header="0.25" footer="0.51200000000000001"/>
  <pageSetup paperSize="9" scale="63" orientation="landscape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2021県総体結果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 Sanda</dc:creator>
  <cp:lastModifiedBy>Hand Sanda</cp:lastModifiedBy>
  <dcterms:created xsi:type="dcterms:W3CDTF">2021-05-29T04:31:11Z</dcterms:created>
  <dcterms:modified xsi:type="dcterms:W3CDTF">2021-06-07T02:04:07Z</dcterms:modified>
</cp:coreProperties>
</file>